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730" windowHeight="11760"/>
  </bookViews>
  <sheets>
    <sheet name="Registar ug bagatelna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18" i="1"/>
  <c r="A19" s="1"/>
  <c r="A20" s="1"/>
  <c r="A21" s="1"/>
  <c r="A22" s="1"/>
  <c r="A23" s="1"/>
  <c r="A25" s="1"/>
  <c r="A26" s="1"/>
  <c r="A27" s="1"/>
  <c r="A28" s="1"/>
  <c r="A29" s="1"/>
  <c r="A30" s="1"/>
  <c r="A31" s="1"/>
  <c r="A32" s="1"/>
  <c r="A33" s="1"/>
  <c r="A35" s="1"/>
  <c r="A36" s="1"/>
  <c r="A37" s="1"/>
  <c r="B15"/>
  <c r="C15" s="1"/>
  <c r="D15" s="1"/>
  <c r="E15" s="1"/>
  <c r="F15" s="1"/>
  <c r="G15" s="1"/>
</calcChain>
</file>

<file path=xl/sharedStrings.xml><?xml version="1.0" encoding="utf-8"?>
<sst xmlns="http://schemas.openxmlformats.org/spreadsheetml/2006/main" count="114" uniqueCount="84">
  <si>
    <t>Red.</t>
  </si>
  <si>
    <t>broj</t>
  </si>
  <si>
    <t>Predmet nabave</t>
  </si>
  <si>
    <t>Evidencijski</t>
  </si>
  <si>
    <t>ugovora</t>
  </si>
  <si>
    <t>Vrijednost</t>
  </si>
  <si>
    <t>sklopljenog</t>
  </si>
  <si>
    <t>Datum</t>
  </si>
  <si>
    <t>sklapanja</t>
  </si>
  <si>
    <t xml:space="preserve">Datum </t>
  </si>
  <si>
    <t>isteka</t>
  </si>
  <si>
    <t>Naziv odabranog ponuditelja</t>
  </si>
  <si>
    <t>ugov. (s PDV-om)</t>
  </si>
  <si>
    <t>broj nabave</t>
  </si>
  <si>
    <t>Uređenje pješačko biciklističke staze uz rijeku Krku</t>
  </si>
  <si>
    <t>42-14-BAG-04</t>
  </si>
  <si>
    <t>24.04.2014</t>
  </si>
  <si>
    <t>17.05.2014</t>
  </si>
  <si>
    <t>Sanacija potpornog zida u Gunjačinoj ulici u Kninu</t>
  </si>
  <si>
    <t>-</t>
  </si>
  <si>
    <t>09.05.2014</t>
  </si>
  <si>
    <t>29.05.2014</t>
  </si>
  <si>
    <t xml:space="preserve">Uređenje nogostupa i pješačkih površina u Zvonimirovoj ulici u Kninu </t>
  </si>
  <si>
    <t>15.09.2014</t>
  </si>
  <si>
    <t>15.10.2014</t>
  </si>
  <si>
    <t>Izrada izmjene i dopune projektne dokumentacije za sanaciju odlagališta komunalnog otpada Mala Promina</t>
  </si>
  <si>
    <t>17.11.2014</t>
  </si>
  <si>
    <t>30 dana nakon ishod. građ.                    dozvole</t>
  </si>
  <si>
    <t>'PANGEO PROJEKT'' d.o.o.,        M. Haberlea 6                                    10000 Zagreb</t>
  </si>
  <si>
    <t>Radovi uređenja Rekreacijske zone Marunuša - 1. faza uređenja</t>
  </si>
  <si>
    <t>66a-15-BAG-04</t>
  </si>
  <si>
    <t>21.04.2015</t>
  </si>
  <si>
    <t>30 dana od uvođenja u posao</t>
  </si>
  <si>
    <t>4-14-BAG-03-01</t>
  </si>
  <si>
    <t>19.01.2015</t>
  </si>
  <si>
    <t>31.12.2015</t>
  </si>
  <si>
    <t>INA-INDUSTRIJA NAFTE d.d.        Avenija V. Holjevca 10                  10020 Zagreb</t>
  </si>
  <si>
    <t>Motorni benzin i dizel gorivo</t>
  </si>
  <si>
    <t>Opremanje rekreacijske zone Marunuša - vježbalište</t>
  </si>
  <si>
    <t>68a-15-BAG-04</t>
  </si>
  <si>
    <t>13.05.2015</t>
  </si>
  <si>
    <t>20 dana od dana potpisa Ugovora</t>
  </si>
  <si>
    <t>Uredski materijal</t>
  </si>
  <si>
    <t>16-14-BAG-03-04</t>
  </si>
  <si>
    <t>08.01.2015</t>
  </si>
  <si>
    <t>08.01.2016</t>
  </si>
  <si>
    <t>Toneri i tinte</t>
  </si>
  <si>
    <t>17-14-BAG-03-03</t>
  </si>
  <si>
    <t>Osobni automobil, operativni leasing</t>
  </si>
  <si>
    <t>50-15-BAG-03</t>
  </si>
  <si>
    <t>01.12.2015</t>
  </si>
  <si>
    <t>10 dana od potpisa ugovora</t>
  </si>
  <si>
    <t>Poštanske usluge</t>
  </si>
  <si>
    <t>7-14-BAG-03-02</t>
  </si>
  <si>
    <t>30.12.2014</t>
  </si>
  <si>
    <t>31-15-BAG-03</t>
  </si>
  <si>
    <t>02.12.2015</t>
  </si>
  <si>
    <t>31.12.2016</t>
  </si>
  <si>
    <t>32-15-BAG-03</t>
  </si>
  <si>
    <t>22.01.2016</t>
  </si>
  <si>
    <t>52-15-BAG-03</t>
  </si>
  <si>
    <t>28.12.2015</t>
  </si>
  <si>
    <t>08.01.2017</t>
  </si>
  <si>
    <t>54-15-BAG-03</t>
  </si>
  <si>
    <t>Dva rabljena osobna vozila, operat. leasing</t>
  </si>
  <si>
    <t>18-16-BAG-03</t>
  </si>
  <si>
    <t>09.02.2016</t>
  </si>
  <si>
    <t>Uređenje nogostupa u Jeleninoj ulici u Kninu</t>
  </si>
  <si>
    <t>21.07.2014</t>
  </si>
  <si>
    <t>Rok od 40 dana od dana potisivanja ugovora</t>
  </si>
  <si>
    <t>Tekuće održavanje postrojenja i opreme - riznica</t>
  </si>
  <si>
    <t>31.12.2014</t>
  </si>
  <si>
    <t>LIBUSOFT CICOM d.o.o.                Remetinačka cesta 7a                   10020 Zagreb</t>
  </si>
  <si>
    <t>G.O. GRAĐEVINAR                          Vrbnik b.b.                               22300 Knin</t>
  </si>
  <si>
    <t>TEHNO-HIDRAULIKA d.o.o.      Mostarska 63                                     31000 Osijek</t>
  </si>
  <si>
    <t xml:space="preserve">USLUGA d.o.o.,                                              Kalvarije 16                                 34550 Pakrac </t>
  </si>
  <si>
    <t>NARODNE NOVINE d.d.            Savski gaj XIII. Put 6                        10020 Zagreb</t>
  </si>
  <si>
    <t>PORSHE LEASING d.o.o.     Velimira Škorpika 21          10090 Zagreb</t>
  </si>
  <si>
    <t>HP-HRVATSKA POŠTA d.d.      Jurišićeva 13                                        10000 Zagreb</t>
  </si>
  <si>
    <t>21.01.2016</t>
  </si>
  <si>
    <t xml:space="preserve">REGISTAR SKLOPLJENIH UGOVORA BAGATELNE NABAVE GRADA KNINA </t>
  </si>
  <si>
    <t>2014 GODINA</t>
  </si>
  <si>
    <t>2015 GODINA</t>
  </si>
  <si>
    <t>2016 GODINA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</si>
</sst>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shrinkToFi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shrinkToFit="1"/>
    </xf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 shrinkToFit="1"/>
    </xf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 shrinkToFit="1"/>
    </xf>
    <xf numFmtId="4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center" shrinkToFit="1"/>
    </xf>
    <xf numFmtId="49" fontId="0" fillId="0" borderId="1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shrinkToFi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</xdr:col>
      <xdr:colOff>2647951</xdr:colOff>
      <xdr:row>7</xdr:row>
      <xdr:rowOff>161925</xdr:rowOff>
    </xdr:to>
    <xdr:pic>
      <xdr:nvPicPr>
        <xdr:cNvPr id="2" name="Picture 1" descr="grb grada i zaglavlje dopi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1" y="0"/>
          <a:ext cx="26479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117"/>
  <sheetViews>
    <sheetView tabSelected="1" zoomScaleNormal="100" workbookViewId="0">
      <selection activeCell="E40" sqref="E40"/>
    </sheetView>
  </sheetViews>
  <sheetFormatPr defaultRowHeight="15"/>
  <cols>
    <col min="1" max="1" width="5.140625" customWidth="1"/>
    <col min="2" max="2" width="40" customWidth="1"/>
    <col min="3" max="3" width="14.5703125" customWidth="1"/>
    <col min="4" max="4" width="15.7109375" customWidth="1"/>
    <col min="5" max="5" width="13.140625" customWidth="1"/>
    <col min="6" max="6" width="14.140625" customWidth="1"/>
    <col min="7" max="7" width="27.28515625" customWidth="1"/>
  </cols>
  <sheetData>
    <row r="10" spans="1:16" ht="18.75">
      <c r="A10" s="28" t="s">
        <v>80</v>
      </c>
      <c r="B10" s="29"/>
      <c r="C10" s="29"/>
      <c r="D10" s="29"/>
      <c r="E10" s="29"/>
      <c r="F10" s="29"/>
      <c r="G10" s="29"/>
    </row>
    <row r="12" spans="1:16">
      <c r="A12" s="3"/>
      <c r="B12" s="3"/>
      <c r="C12" s="3"/>
      <c r="D12" s="4" t="s">
        <v>5</v>
      </c>
      <c r="E12" s="3" t="s">
        <v>7</v>
      </c>
      <c r="F12" s="3" t="s">
        <v>9</v>
      </c>
      <c r="G12" s="3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5" t="s">
        <v>0</v>
      </c>
      <c r="B13" s="5"/>
      <c r="C13" s="5" t="s">
        <v>3</v>
      </c>
      <c r="D13" s="6" t="s">
        <v>6</v>
      </c>
      <c r="E13" s="5" t="s">
        <v>8</v>
      </c>
      <c r="F13" s="5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7" t="s">
        <v>1</v>
      </c>
      <c r="B14" s="7" t="s">
        <v>2</v>
      </c>
      <c r="C14" s="7" t="s">
        <v>13</v>
      </c>
      <c r="D14" s="8" t="s">
        <v>12</v>
      </c>
      <c r="E14" s="7" t="s">
        <v>4</v>
      </c>
      <c r="F14" s="7" t="s">
        <v>4</v>
      </c>
      <c r="G14" s="7" t="s">
        <v>11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2">
        <v>1</v>
      </c>
      <c r="B15" s="2">
        <f>A15+1</f>
        <v>2</v>
      </c>
      <c r="C15" s="2">
        <f t="shared" ref="C15:G15" si="0">B15+1</f>
        <v>3</v>
      </c>
      <c r="D15" s="2">
        <f t="shared" si="0"/>
        <v>4</v>
      </c>
      <c r="E15" s="2">
        <f t="shared" si="0"/>
        <v>5</v>
      </c>
      <c r="F15" s="2">
        <f t="shared" si="0"/>
        <v>6</v>
      </c>
      <c r="G15" s="2">
        <f t="shared" si="0"/>
        <v>7</v>
      </c>
    </row>
    <row r="16" spans="1:16" ht="18.75">
      <c r="A16" s="2"/>
      <c r="B16" s="27" t="s">
        <v>81</v>
      </c>
      <c r="C16" s="2"/>
      <c r="D16" s="2"/>
      <c r="E16" s="2"/>
      <c r="F16" s="2"/>
      <c r="G16" s="2"/>
    </row>
    <row r="17" spans="1:7" ht="43.5" customHeight="1">
      <c r="A17" s="13">
        <v>1</v>
      </c>
      <c r="B17" s="14" t="s">
        <v>14</v>
      </c>
      <c r="C17" s="15" t="s">
        <v>15</v>
      </c>
      <c r="D17" s="16">
        <v>141187.5</v>
      </c>
      <c r="E17" s="17" t="s">
        <v>16</v>
      </c>
      <c r="F17" s="17" t="s">
        <v>17</v>
      </c>
      <c r="G17" s="18" t="s">
        <v>73</v>
      </c>
    </row>
    <row r="18" spans="1:7" ht="43.5" customHeight="1">
      <c r="A18" s="13">
        <f>A17+1</f>
        <v>2</v>
      </c>
      <c r="B18" s="14" t="s">
        <v>18</v>
      </c>
      <c r="C18" s="15" t="s">
        <v>19</v>
      </c>
      <c r="D18" s="16">
        <v>354387.5</v>
      </c>
      <c r="E18" s="17" t="s">
        <v>20</v>
      </c>
      <c r="F18" s="17" t="s">
        <v>21</v>
      </c>
      <c r="G18" s="18" t="s">
        <v>73</v>
      </c>
    </row>
    <row r="19" spans="1:7" ht="43.5" customHeight="1">
      <c r="A19" s="21">
        <f t="shared" ref="A19:A37" si="1">A18+1</f>
        <v>3</v>
      </c>
      <c r="B19" s="18" t="s">
        <v>67</v>
      </c>
      <c r="C19" s="22" t="s">
        <v>19</v>
      </c>
      <c r="D19" s="23">
        <v>448931.25</v>
      </c>
      <c r="E19" s="24" t="s">
        <v>68</v>
      </c>
      <c r="F19" s="25" t="s">
        <v>69</v>
      </c>
      <c r="G19" s="18" t="s">
        <v>73</v>
      </c>
    </row>
    <row r="20" spans="1:7" ht="43.5" customHeight="1">
      <c r="A20" s="21">
        <f t="shared" si="1"/>
        <v>4</v>
      </c>
      <c r="B20" s="18" t="s">
        <v>22</v>
      </c>
      <c r="C20" s="22" t="s">
        <v>19</v>
      </c>
      <c r="D20" s="23">
        <v>187640.62</v>
      </c>
      <c r="E20" s="24" t="s">
        <v>23</v>
      </c>
      <c r="F20" s="24" t="s">
        <v>24</v>
      </c>
      <c r="G20" s="18" t="s">
        <v>74</v>
      </c>
    </row>
    <row r="21" spans="1:7" ht="43.5" customHeight="1">
      <c r="A21" s="21">
        <f t="shared" si="1"/>
        <v>5</v>
      </c>
      <c r="B21" s="18" t="s">
        <v>25</v>
      </c>
      <c r="C21" s="22" t="s">
        <v>19</v>
      </c>
      <c r="D21" s="23">
        <v>218750</v>
      </c>
      <c r="E21" s="24" t="s">
        <v>26</v>
      </c>
      <c r="F21" s="25" t="s">
        <v>27</v>
      </c>
      <c r="G21" s="19" t="s">
        <v>28</v>
      </c>
    </row>
    <row r="22" spans="1:7" ht="43.5" customHeight="1">
      <c r="A22" s="21">
        <f t="shared" si="1"/>
        <v>6</v>
      </c>
      <c r="B22" s="26" t="s">
        <v>70</v>
      </c>
      <c r="C22" s="22" t="s">
        <v>19</v>
      </c>
      <c r="D22" s="23">
        <v>128384.1</v>
      </c>
      <c r="E22" s="24" t="s">
        <v>71</v>
      </c>
      <c r="F22" s="25" t="s">
        <v>35</v>
      </c>
      <c r="G22" s="18" t="s">
        <v>72</v>
      </c>
    </row>
    <row r="23" spans="1:7" ht="43.5" customHeight="1">
      <c r="A23" s="21">
        <f t="shared" si="1"/>
        <v>7</v>
      </c>
      <c r="B23" s="18" t="s">
        <v>52</v>
      </c>
      <c r="C23" s="22" t="s">
        <v>53</v>
      </c>
      <c r="D23" s="23">
        <v>69106.039999999994</v>
      </c>
      <c r="E23" s="24" t="s">
        <v>54</v>
      </c>
      <c r="F23" s="25" t="s">
        <v>35</v>
      </c>
      <c r="G23" s="18" t="s">
        <v>78</v>
      </c>
    </row>
    <row r="24" spans="1:7" ht="18.75" customHeight="1">
      <c r="A24" s="21"/>
      <c r="B24" s="27" t="s">
        <v>82</v>
      </c>
      <c r="C24" s="22"/>
      <c r="D24" s="23"/>
      <c r="E24" s="24"/>
      <c r="F24" s="25"/>
      <c r="G24" s="18"/>
    </row>
    <row r="25" spans="1:7" ht="43.5" customHeight="1">
      <c r="A25" s="21">
        <f>A23+1</f>
        <v>8</v>
      </c>
      <c r="B25" s="18" t="s">
        <v>42</v>
      </c>
      <c r="C25" s="22" t="s">
        <v>43</v>
      </c>
      <c r="D25" s="23">
        <v>72181.83</v>
      </c>
      <c r="E25" s="24" t="s">
        <v>44</v>
      </c>
      <c r="F25" s="25" t="s">
        <v>45</v>
      </c>
      <c r="G25" s="18" t="s">
        <v>76</v>
      </c>
    </row>
    <row r="26" spans="1:7" ht="43.5" customHeight="1">
      <c r="A26" s="21">
        <f t="shared" si="1"/>
        <v>9</v>
      </c>
      <c r="B26" s="18" t="s">
        <v>46</v>
      </c>
      <c r="C26" s="22" t="s">
        <v>47</v>
      </c>
      <c r="D26" s="23">
        <v>76664.350000000006</v>
      </c>
      <c r="E26" s="24" t="s">
        <v>44</v>
      </c>
      <c r="F26" s="25" t="s">
        <v>45</v>
      </c>
      <c r="G26" s="18" t="s">
        <v>76</v>
      </c>
    </row>
    <row r="27" spans="1:7" ht="43.5" customHeight="1">
      <c r="A27" s="21">
        <f t="shared" si="1"/>
        <v>10</v>
      </c>
      <c r="B27" s="18" t="s">
        <v>37</v>
      </c>
      <c r="C27" s="22" t="s">
        <v>33</v>
      </c>
      <c r="D27" s="23">
        <v>171812</v>
      </c>
      <c r="E27" s="24" t="s">
        <v>34</v>
      </c>
      <c r="F27" s="25" t="s">
        <v>35</v>
      </c>
      <c r="G27" s="18" t="s">
        <v>36</v>
      </c>
    </row>
    <row r="28" spans="1:7" ht="43.5" customHeight="1">
      <c r="A28" s="21">
        <f t="shared" si="1"/>
        <v>11</v>
      </c>
      <c r="B28" s="18" t="s">
        <v>29</v>
      </c>
      <c r="C28" s="22" t="s">
        <v>30</v>
      </c>
      <c r="D28" s="23">
        <v>576200</v>
      </c>
      <c r="E28" s="24" t="s">
        <v>31</v>
      </c>
      <c r="F28" s="25" t="s">
        <v>32</v>
      </c>
      <c r="G28" s="18" t="s">
        <v>73</v>
      </c>
    </row>
    <row r="29" spans="1:7" ht="43.5" customHeight="1">
      <c r="A29" s="21">
        <f t="shared" si="1"/>
        <v>12</v>
      </c>
      <c r="B29" s="18" t="s">
        <v>38</v>
      </c>
      <c r="C29" s="22" t="s">
        <v>39</v>
      </c>
      <c r="D29" s="23">
        <v>196625</v>
      </c>
      <c r="E29" s="24" t="s">
        <v>40</v>
      </c>
      <c r="F29" s="25" t="s">
        <v>41</v>
      </c>
      <c r="G29" s="18" t="s">
        <v>75</v>
      </c>
    </row>
    <row r="30" spans="1:7" ht="43.5" customHeight="1">
      <c r="A30" s="21">
        <f t="shared" si="1"/>
        <v>13</v>
      </c>
      <c r="B30" s="18" t="s">
        <v>48</v>
      </c>
      <c r="C30" s="22" t="s">
        <v>49</v>
      </c>
      <c r="D30" s="23">
        <v>147761.91</v>
      </c>
      <c r="E30" s="24" t="s">
        <v>50</v>
      </c>
      <c r="F30" s="25" t="s">
        <v>51</v>
      </c>
      <c r="G30" s="18" t="s">
        <v>77</v>
      </c>
    </row>
    <row r="31" spans="1:7" ht="43.5" customHeight="1">
      <c r="A31" s="21">
        <f t="shared" si="1"/>
        <v>14</v>
      </c>
      <c r="B31" s="18" t="s">
        <v>37</v>
      </c>
      <c r="C31" s="22" t="s">
        <v>55</v>
      </c>
      <c r="D31" s="23">
        <v>156603</v>
      </c>
      <c r="E31" s="24" t="s">
        <v>56</v>
      </c>
      <c r="F31" s="25" t="s">
        <v>57</v>
      </c>
      <c r="G31" s="18" t="s">
        <v>36</v>
      </c>
    </row>
    <row r="32" spans="1:7" ht="43.5" customHeight="1">
      <c r="A32" s="21">
        <f t="shared" si="1"/>
        <v>15</v>
      </c>
      <c r="B32" s="18" t="s">
        <v>42</v>
      </c>
      <c r="C32" s="22" t="s">
        <v>60</v>
      </c>
      <c r="D32" s="23">
        <v>81053.83</v>
      </c>
      <c r="E32" s="24" t="s">
        <v>61</v>
      </c>
      <c r="F32" s="24" t="s">
        <v>62</v>
      </c>
      <c r="G32" s="18" t="s">
        <v>76</v>
      </c>
    </row>
    <row r="33" spans="1:7" ht="43.5" customHeight="1">
      <c r="A33" s="21">
        <f t="shared" si="1"/>
        <v>16</v>
      </c>
      <c r="B33" s="18" t="s">
        <v>46</v>
      </c>
      <c r="C33" s="22" t="s">
        <v>63</v>
      </c>
      <c r="D33" s="23">
        <v>78081.039999999994</v>
      </c>
      <c r="E33" s="24" t="s">
        <v>61</v>
      </c>
      <c r="F33" s="24" t="s">
        <v>62</v>
      </c>
      <c r="G33" s="18" t="s">
        <v>76</v>
      </c>
    </row>
    <row r="34" spans="1:7" ht="18.75" customHeight="1">
      <c r="A34" s="21"/>
      <c r="B34" s="27" t="s">
        <v>83</v>
      </c>
      <c r="C34" s="22"/>
      <c r="D34" s="23"/>
      <c r="E34" s="24"/>
      <c r="F34" s="24"/>
      <c r="G34" s="18"/>
    </row>
    <row r="35" spans="1:7" ht="43.5" customHeight="1">
      <c r="A35" s="21">
        <f>A33+1</f>
        <v>17</v>
      </c>
      <c r="B35" s="18" t="s">
        <v>52</v>
      </c>
      <c r="C35" s="22" t="s">
        <v>58</v>
      </c>
      <c r="D35" s="23">
        <v>61433.48</v>
      </c>
      <c r="E35" s="24" t="s">
        <v>59</v>
      </c>
      <c r="F35" s="25" t="s">
        <v>57</v>
      </c>
      <c r="G35" s="18" t="s">
        <v>78</v>
      </c>
    </row>
    <row r="36" spans="1:7" ht="43.5" customHeight="1">
      <c r="A36" s="21">
        <f t="shared" si="1"/>
        <v>18</v>
      </c>
      <c r="B36" s="26" t="s">
        <v>70</v>
      </c>
      <c r="C36" s="22" t="s">
        <v>19</v>
      </c>
      <c r="D36" s="23">
        <v>128383.8</v>
      </c>
      <c r="E36" s="24" t="s">
        <v>79</v>
      </c>
      <c r="F36" s="24" t="s">
        <v>57</v>
      </c>
      <c r="G36" s="18" t="s">
        <v>72</v>
      </c>
    </row>
    <row r="37" spans="1:7" ht="43.5" customHeight="1">
      <c r="A37" s="21">
        <f t="shared" si="1"/>
        <v>19</v>
      </c>
      <c r="B37" s="18" t="s">
        <v>64</v>
      </c>
      <c r="C37" s="22" t="s">
        <v>65</v>
      </c>
      <c r="D37" s="23">
        <v>82491.94</v>
      </c>
      <c r="E37" s="24" t="s">
        <v>66</v>
      </c>
      <c r="F37" s="25" t="s">
        <v>51</v>
      </c>
      <c r="G37" s="18" t="s">
        <v>77</v>
      </c>
    </row>
    <row r="38" spans="1:7">
      <c r="B38" s="12"/>
      <c r="C38" s="9"/>
      <c r="D38" s="10"/>
      <c r="E38" s="11"/>
      <c r="F38" s="11"/>
      <c r="G38" s="12"/>
    </row>
    <row r="39" spans="1:7">
      <c r="B39" s="12"/>
      <c r="C39" s="9"/>
      <c r="D39" s="10"/>
      <c r="E39" s="11"/>
      <c r="F39" s="20"/>
      <c r="G39" s="12"/>
    </row>
    <row r="40" spans="1:7">
      <c r="B40" s="12"/>
      <c r="C40" s="9"/>
      <c r="D40" s="10"/>
      <c r="E40" s="11"/>
      <c r="F40" s="11"/>
      <c r="G40" s="12"/>
    </row>
    <row r="41" spans="1:7">
      <c r="B41" s="12"/>
      <c r="C41" s="9"/>
      <c r="D41" s="10"/>
      <c r="E41" s="11"/>
      <c r="F41" s="11"/>
      <c r="G41" s="12"/>
    </row>
    <row r="42" spans="1:7">
      <c r="B42" s="12"/>
      <c r="C42" s="9"/>
      <c r="D42" s="10"/>
      <c r="G42" s="12"/>
    </row>
    <row r="43" spans="1:7">
      <c r="B43" s="12"/>
      <c r="C43" s="9"/>
      <c r="D43" s="10"/>
      <c r="G43" s="12"/>
    </row>
    <row r="44" spans="1:7">
      <c r="B44" s="12"/>
      <c r="C44" s="9"/>
      <c r="D44" s="10"/>
      <c r="G44" s="12"/>
    </row>
    <row r="45" spans="1:7">
      <c r="B45" s="12"/>
      <c r="C45" s="9"/>
      <c r="D45" s="10"/>
      <c r="G45" s="12"/>
    </row>
    <row r="46" spans="1:7">
      <c r="B46" s="12"/>
      <c r="C46" s="9"/>
      <c r="D46" s="10"/>
      <c r="G46" s="12"/>
    </row>
    <row r="47" spans="1:7">
      <c r="B47" s="12"/>
      <c r="C47" s="9"/>
      <c r="D47" s="10"/>
      <c r="G47" s="12"/>
    </row>
    <row r="48" spans="1:7">
      <c r="B48" s="12"/>
      <c r="C48" s="9"/>
      <c r="D48" s="10"/>
      <c r="G48" s="12"/>
    </row>
    <row r="49" spans="2:7">
      <c r="B49" s="12"/>
      <c r="C49" s="9"/>
      <c r="D49" s="10"/>
      <c r="G49" s="12"/>
    </row>
    <row r="50" spans="2:7">
      <c r="B50" s="12"/>
      <c r="C50" s="9"/>
      <c r="D50" s="10"/>
      <c r="G50" s="12"/>
    </row>
    <row r="51" spans="2:7">
      <c r="B51" s="12"/>
      <c r="C51" s="9"/>
      <c r="D51" s="10"/>
      <c r="G51" s="12"/>
    </row>
    <row r="52" spans="2:7">
      <c r="B52" s="12"/>
      <c r="C52" s="9"/>
      <c r="D52" s="10"/>
      <c r="G52" s="12"/>
    </row>
    <row r="53" spans="2:7">
      <c r="B53" s="12"/>
      <c r="C53" s="9"/>
      <c r="D53" s="10"/>
      <c r="G53" s="12"/>
    </row>
    <row r="54" spans="2:7">
      <c r="B54" s="12"/>
      <c r="C54" s="9"/>
      <c r="D54" s="10"/>
      <c r="G54" s="12"/>
    </row>
    <row r="55" spans="2:7">
      <c r="B55" s="12"/>
      <c r="C55" s="9"/>
      <c r="D55" s="10"/>
      <c r="G55" s="12"/>
    </row>
    <row r="56" spans="2:7">
      <c r="B56" s="12"/>
      <c r="C56" s="9"/>
      <c r="D56" s="10"/>
      <c r="G56" s="12"/>
    </row>
    <row r="57" spans="2:7">
      <c r="B57" s="12"/>
      <c r="C57" s="9"/>
      <c r="D57" s="10"/>
      <c r="G57" s="12"/>
    </row>
    <row r="58" spans="2:7">
      <c r="B58" s="12"/>
      <c r="C58" s="9"/>
      <c r="D58" s="10"/>
      <c r="G58" s="12"/>
    </row>
    <row r="59" spans="2:7">
      <c r="B59" s="12"/>
      <c r="C59" s="9"/>
      <c r="D59" s="10"/>
      <c r="G59" s="12"/>
    </row>
    <row r="60" spans="2:7">
      <c r="B60" s="12"/>
      <c r="C60" s="9"/>
      <c r="D60" s="10"/>
      <c r="G60" s="12"/>
    </row>
    <row r="61" spans="2:7">
      <c r="B61" s="12"/>
      <c r="C61" s="9"/>
      <c r="D61" s="10"/>
      <c r="G61" s="12"/>
    </row>
    <row r="62" spans="2:7">
      <c r="B62" s="12"/>
      <c r="C62" s="9"/>
      <c r="D62" s="10"/>
      <c r="G62" s="12"/>
    </row>
    <row r="63" spans="2:7">
      <c r="B63" s="12"/>
      <c r="C63" s="9"/>
      <c r="D63" s="10"/>
      <c r="G63" s="12"/>
    </row>
    <row r="64" spans="2:7">
      <c r="B64" s="12"/>
      <c r="C64" s="9"/>
      <c r="D64" s="10"/>
      <c r="G64" s="12"/>
    </row>
    <row r="65" spans="2:7">
      <c r="B65" s="12"/>
      <c r="C65" s="9"/>
      <c r="D65" s="10"/>
      <c r="G65" s="12"/>
    </row>
    <row r="66" spans="2:7">
      <c r="B66" s="12"/>
      <c r="C66" s="9"/>
      <c r="D66" s="10"/>
      <c r="G66" s="12"/>
    </row>
    <row r="67" spans="2:7">
      <c r="B67" s="12"/>
      <c r="C67" s="9"/>
      <c r="D67" s="10"/>
      <c r="G67" s="12"/>
    </row>
    <row r="68" spans="2:7">
      <c r="B68" s="12"/>
      <c r="C68" s="9"/>
      <c r="D68" s="10"/>
      <c r="G68" s="12"/>
    </row>
    <row r="69" spans="2:7">
      <c r="B69" s="12"/>
      <c r="C69" s="9"/>
      <c r="D69" s="10"/>
      <c r="G69" s="12"/>
    </row>
    <row r="70" spans="2:7">
      <c r="B70" s="12"/>
      <c r="C70" s="9"/>
      <c r="D70" s="10"/>
      <c r="G70" s="12"/>
    </row>
    <row r="71" spans="2:7">
      <c r="B71" s="12"/>
      <c r="C71" s="9"/>
      <c r="D71" s="10"/>
      <c r="G71" s="12"/>
    </row>
    <row r="72" spans="2:7">
      <c r="B72" s="12"/>
      <c r="C72" s="9"/>
      <c r="D72" s="10"/>
      <c r="G72" s="12"/>
    </row>
    <row r="73" spans="2:7">
      <c r="B73" s="12"/>
      <c r="C73" s="9"/>
      <c r="D73" s="10"/>
      <c r="G73" s="12"/>
    </row>
    <row r="74" spans="2:7">
      <c r="B74" s="12"/>
      <c r="C74" s="9"/>
      <c r="D74" s="10"/>
      <c r="G74" s="12"/>
    </row>
    <row r="75" spans="2:7">
      <c r="B75" s="12"/>
      <c r="C75" s="9"/>
      <c r="D75" s="10"/>
      <c r="G75" s="12"/>
    </row>
    <row r="76" spans="2:7">
      <c r="B76" s="12"/>
      <c r="C76" s="9"/>
      <c r="D76" s="10"/>
      <c r="G76" s="12"/>
    </row>
    <row r="77" spans="2:7">
      <c r="B77" s="12"/>
      <c r="C77" s="9"/>
      <c r="D77" s="10"/>
      <c r="G77" s="12"/>
    </row>
    <row r="78" spans="2:7">
      <c r="B78" s="12"/>
      <c r="C78" s="9"/>
      <c r="D78" s="10"/>
      <c r="G78" s="12"/>
    </row>
    <row r="79" spans="2:7">
      <c r="B79" s="12"/>
      <c r="C79" s="9"/>
      <c r="D79" s="10"/>
      <c r="G79" s="12"/>
    </row>
    <row r="80" spans="2:7">
      <c r="B80" s="12"/>
      <c r="C80" s="9"/>
      <c r="D80" s="10"/>
      <c r="G80" s="12"/>
    </row>
    <row r="81" spans="2:7">
      <c r="B81" s="12"/>
      <c r="C81" s="9"/>
      <c r="D81" s="10"/>
      <c r="G81" s="12"/>
    </row>
    <row r="82" spans="2:7">
      <c r="B82" s="12"/>
      <c r="C82" s="9"/>
      <c r="D82" s="10"/>
      <c r="G82" s="12"/>
    </row>
    <row r="83" spans="2:7">
      <c r="B83" s="12"/>
      <c r="C83" s="9"/>
      <c r="D83" s="10"/>
      <c r="G83" s="12"/>
    </row>
    <row r="84" spans="2:7">
      <c r="B84" s="12"/>
      <c r="C84" s="9"/>
      <c r="D84" s="10"/>
      <c r="G84" s="12"/>
    </row>
    <row r="85" spans="2:7">
      <c r="B85" s="12"/>
      <c r="C85" s="9"/>
      <c r="D85" s="10"/>
      <c r="G85" s="12"/>
    </row>
    <row r="86" spans="2:7">
      <c r="B86" s="12"/>
      <c r="C86" s="9"/>
      <c r="D86" s="10"/>
      <c r="G86" s="12"/>
    </row>
    <row r="87" spans="2:7">
      <c r="C87" s="9"/>
      <c r="D87" s="10"/>
      <c r="G87" s="12"/>
    </row>
    <row r="88" spans="2:7">
      <c r="C88" s="9"/>
      <c r="D88" s="10"/>
      <c r="G88" s="12"/>
    </row>
    <row r="89" spans="2:7">
      <c r="C89" s="9"/>
      <c r="D89" s="10"/>
      <c r="G89" s="12"/>
    </row>
    <row r="90" spans="2:7">
      <c r="C90" s="9"/>
      <c r="D90" s="10"/>
      <c r="G90" s="12"/>
    </row>
    <row r="91" spans="2:7">
      <c r="C91" s="9"/>
      <c r="D91" s="10"/>
      <c r="G91" s="12"/>
    </row>
    <row r="92" spans="2:7">
      <c r="C92" s="9"/>
      <c r="D92" s="10"/>
      <c r="G92" s="12"/>
    </row>
    <row r="93" spans="2:7">
      <c r="C93" s="9"/>
      <c r="D93" s="10"/>
      <c r="G93" s="12"/>
    </row>
    <row r="94" spans="2:7">
      <c r="C94" s="9"/>
      <c r="D94" s="10"/>
      <c r="G94" s="12"/>
    </row>
    <row r="95" spans="2:7">
      <c r="C95" s="9"/>
      <c r="D95" s="10"/>
      <c r="G95" s="12"/>
    </row>
    <row r="96" spans="2:7">
      <c r="C96" s="9"/>
      <c r="D96" s="10"/>
      <c r="G96" s="12"/>
    </row>
    <row r="97" spans="3:7">
      <c r="C97" s="9"/>
      <c r="D97" s="10"/>
      <c r="G97" s="12"/>
    </row>
    <row r="98" spans="3:7">
      <c r="C98" s="9"/>
      <c r="D98" s="10"/>
      <c r="G98" s="12"/>
    </row>
    <row r="99" spans="3:7">
      <c r="C99" s="9"/>
      <c r="D99" s="10"/>
      <c r="G99" s="12"/>
    </row>
    <row r="100" spans="3:7">
      <c r="C100" s="9"/>
      <c r="D100" s="10"/>
      <c r="G100" s="12"/>
    </row>
    <row r="101" spans="3:7">
      <c r="C101" s="9"/>
      <c r="D101" s="10"/>
      <c r="G101" s="12"/>
    </row>
    <row r="102" spans="3:7">
      <c r="C102" s="9"/>
      <c r="D102" s="10"/>
      <c r="G102" s="12"/>
    </row>
    <row r="103" spans="3:7">
      <c r="C103" s="9"/>
      <c r="D103" s="10"/>
      <c r="G103" s="12"/>
    </row>
    <row r="104" spans="3:7">
      <c r="C104" s="9"/>
      <c r="D104" s="10"/>
      <c r="G104" s="12"/>
    </row>
    <row r="105" spans="3:7">
      <c r="C105" s="9"/>
      <c r="D105" s="10"/>
      <c r="G105" s="12"/>
    </row>
    <row r="106" spans="3:7">
      <c r="C106" s="9"/>
      <c r="D106" s="10"/>
      <c r="G106" s="12"/>
    </row>
    <row r="107" spans="3:7">
      <c r="C107" s="9"/>
      <c r="D107" s="10"/>
    </row>
    <row r="108" spans="3:7">
      <c r="C108" s="9"/>
      <c r="D108" s="10"/>
    </row>
    <row r="109" spans="3:7">
      <c r="C109" s="9"/>
      <c r="D109" s="10"/>
    </row>
    <row r="110" spans="3:7">
      <c r="C110" s="9"/>
      <c r="D110" s="10"/>
    </row>
    <row r="111" spans="3:7">
      <c r="C111" s="9"/>
      <c r="D111" s="10"/>
    </row>
    <row r="112" spans="3:7">
      <c r="C112" s="9"/>
      <c r="D112" s="10"/>
    </row>
    <row r="113" spans="3:4">
      <c r="C113" s="9"/>
      <c r="D113" s="10"/>
    </row>
    <row r="114" spans="3:4">
      <c r="C114" s="9"/>
    </row>
    <row r="115" spans="3:4">
      <c r="C115" s="9"/>
    </row>
    <row r="116" spans="3:4">
      <c r="C116" s="9"/>
    </row>
    <row r="117" spans="3:4">
      <c r="C117" s="9"/>
    </row>
  </sheetData>
  <mergeCells count="1">
    <mergeCell ref="A10:G10"/>
  </mergeCell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Registar ug bagatelna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amilisic</dc:creator>
  <cp:lastModifiedBy>korisnik1</cp:lastModifiedBy>
  <dcterms:created xsi:type="dcterms:W3CDTF">2016-02-25T12:55:04Z</dcterms:created>
  <dcterms:modified xsi:type="dcterms:W3CDTF">2016-02-29T06:59:04Z</dcterms:modified>
</cp:coreProperties>
</file>