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9390" activeTab="0"/>
  </bookViews>
  <sheets>
    <sheet name="Plan nabave za 2018" sheetId="1" r:id="rId1"/>
    <sheet name="Upute za izradu plana nabave" sheetId="2" r:id="rId2"/>
  </sheets>
  <definedNames>
    <definedName name="_xlnm.Print_Area" localSheetId="0">'Plan nabave za 2018'!$A$1:$K$147</definedName>
    <definedName name="_xlnm.Print_Area" localSheetId="1">'Upute za izradu plana nabave'!$A$1:$R$62</definedName>
  </definedNames>
  <calcPr fullCalcOnLoad="1"/>
</workbook>
</file>

<file path=xl/sharedStrings.xml><?xml version="1.0" encoding="utf-8"?>
<sst xmlns="http://schemas.openxmlformats.org/spreadsheetml/2006/main" count="734" uniqueCount="433">
  <si>
    <t>Procijenjena</t>
  </si>
  <si>
    <t>nabave (1)</t>
  </si>
  <si>
    <t>vrijed.</t>
  </si>
  <si>
    <t>Evidencijski</t>
  </si>
  <si>
    <t>broj</t>
  </si>
  <si>
    <t>ugovor ili</t>
  </si>
  <si>
    <t>Planirani</t>
  </si>
  <si>
    <t>početak</t>
  </si>
  <si>
    <t>NAPOMENA 2.:</t>
  </si>
  <si>
    <t>NAPOMENA 1:</t>
  </si>
  <si>
    <t>GRAD KNIN</t>
  </si>
  <si>
    <t>ŠIBENSKO-KNINSKA ŽUPANIJA</t>
  </si>
  <si>
    <t>GRADONAČELNIK</t>
  </si>
  <si>
    <t>Ovaj Plan nabave Grada Knina stupa na snagu danom donošenja.</t>
  </si>
  <si>
    <t xml:space="preserve">     procijenjene vrijednosti nabave</t>
  </si>
  <si>
    <t>Dostaviti:</t>
  </si>
  <si>
    <t>1. Na objavu na internetskoj stranici Grada Knina</t>
  </si>
  <si>
    <t>Sanja</t>
  </si>
  <si>
    <t>Merša</t>
  </si>
  <si>
    <t>Brčina</t>
  </si>
  <si>
    <t>Naziv predmeta nabave (2)</t>
  </si>
  <si>
    <t>CPV</t>
  </si>
  <si>
    <t>oznaka</t>
  </si>
  <si>
    <t>predmeta</t>
  </si>
  <si>
    <t>nabave (3)</t>
  </si>
  <si>
    <t>nabave (4)</t>
  </si>
  <si>
    <t>Vrsta postupka</t>
  </si>
  <si>
    <t>javne nabave</t>
  </si>
  <si>
    <t>(uključujući i</t>
  </si>
  <si>
    <t>jednostavnu nabavu) (5)</t>
  </si>
  <si>
    <t>Navod</t>
  </si>
  <si>
    <t>planira li se</t>
  </si>
  <si>
    <t>predmet nabave</t>
  </si>
  <si>
    <t>podjeliti u grupe (6)</t>
  </si>
  <si>
    <t>sklapa li se</t>
  </si>
  <si>
    <t>okvirni sporazum (7)</t>
  </si>
  <si>
    <t>postupka (8)</t>
  </si>
  <si>
    <t xml:space="preserve">Planirano </t>
  </si>
  <si>
    <t>trajanje</t>
  </si>
  <si>
    <t>ugovora ili</t>
  </si>
  <si>
    <t>okvirnog sporazuma (9)</t>
  </si>
  <si>
    <t>Napomena</t>
  </si>
  <si>
    <t>ako je</t>
  </si>
  <si>
    <t>potrebna (10)</t>
  </si>
  <si>
    <t>dr.sc. Marko Jelić</t>
  </si>
  <si>
    <t>1.  U slučaju jednostavne nabave, u plan nabave obvezno se unose podaci od 1. do 5. ovoga obrasca plana nabave</t>
  </si>
  <si>
    <t>2.  Kod objedinjavanja plana nabave Grada Knina dodat će se evidencijski broj nabave</t>
  </si>
  <si>
    <t>3.  Kod objedinjavanja može doći do promjene slovne oznake u evidencijskom broju predmeta nabave, ukoliko dođe do izmjene u procijenjenoj vrijednosti nabave</t>
  </si>
  <si>
    <t xml:space="preserve">4.  Kod izmjena i dopuna plana nabave moguć je prelazak predmeta nabave iz postupka javne nabave u postupak jednostavne nabave, i obrnuto, zavisno od iznosa </t>
  </si>
  <si>
    <t>Člank 28. stavka 1. Zakona o javnoj nabavi (''Narodne novine'' br. 120/16):</t>
  </si>
  <si>
    <t>(1) Naručitelj je obvezan donijeti plan nabave za proračunsku ili poslovnu godinu te ga ažurirati prema potrebi.</t>
  </si>
  <si>
    <t>(2) Naručitelj je obvezan ažurno voditi registar ugovora o javnoj nabavi i okvirnih sporazuma.</t>
  </si>
  <si>
    <t>(3) Plan nabave i sve njegove kasnije promjene javni naručitelj obvezan je objaviti na internetskim stranicama.</t>
  </si>
  <si>
    <t>(4) Registar ugovora i sve njegove kasnije promjene naručitelj je obvezan objaviti na internetskim stranicama.</t>
  </si>
  <si>
    <t>(5) U planu nabave i registru ugovora navode se svi predmeti nabave čija je vrijednost jednaka ili veća od 20.000,00 kuna.</t>
  </si>
  <si>
    <t xml:space="preserve">(6) Ovaj se članak ne primjenjuje na ugovore koji se sklapaju sukladno propisu kojim se uređuje javno-privatno partnerstvo i koncesije te na </t>
  </si>
  <si>
    <t xml:space="preserve">       ugovore koji sadržavaju klasificirane podatke.</t>
  </si>
  <si>
    <t>(7) Sadržaj, rok donošenja, način i rokove objavljivanja, način promjene te druga pitanja u vezi s planom nabave i registrom ugovora o javnoj pravilnikom.</t>
  </si>
  <si>
    <t xml:space="preserve">       nabavi i okvirnih sporazuma propisuje čelnik središnjeg tijela državne uprave nadležnog za politiku javne nabave, </t>
  </si>
  <si>
    <t>Člank 2., 3. i 4. Pravilnika o planu nabave, registru ugovora, prethodnom savjetovanju….. (''Narodne novine'' br. 65/17):</t>
  </si>
  <si>
    <t>Sadržaj Plana nabave (članak 2.):</t>
  </si>
  <si>
    <t>(1) Plan nabave sadrži sljedeće podatke:</t>
  </si>
  <si>
    <t>1. evidencijski broj nabave</t>
  </si>
  <si>
    <t>2. predmet nabave</t>
  </si>
  <si>
    <t>3. brojčana oznaka predmeta nabave iz Jedinstvenog rječnika javne nabave (CPV)</t>
  </si>
  <si>
    <t>4. procijenjena vrijednost nabave</t>
  </si>
  <si>
    <t>5. vrsta postupka (uključujući posebne režime nabave i jednostavnu nabavu)</t>
  </si>
  <si>
    <t>6. navod planira li se predmet podijeliti na grupe</t>
  </si>
  <si>
    <t>7. navod sklapa li se ugovor ili okvirni sporazum</t>
  </si>
  <si>
    <t>8. planirani početak postupka</t>
  </si>
  <si>
    <t>9. planirano trajanje ugovora ili okvirnog sporazuma</t>
  </si>
  <si>
    <t>10. napomena, ako je potrebno.</t>
  </si>
  <si>
    <t>(2) U slučaju jednostavne nabave, u plan nabave obvezno se unose podaci iz stavka 1. točaka 1. – 5. ovoga članka.</t>
  </si>
  <si>
    <t>Donošenje i promjene plana nabave (članak 3.):</t>
  </si>
  <si>
    <t>(2) Naručitelj može izmijeniti ili dopuniti plan nabave tijekom proračunske ili poslovne godine.</t>
  </si>
  <si>
    <t>(3) Sve izmjene ili dopune plana nabave moraju biti vidljivo naznačene u odnosu na osnovni plan nabave.</t>
  </si>
  <si>
    <t>(4) Odredbe stavaka 1. – 3. ovoga članka na odgovarajući način primjenjuju se u slučaju privremenog financiranja.</t>
  </si>
  <si>
    <t xml:space="preserve">(1) Plan nabave za predmete nabave čija je procijenjena vrijednost nabave jednaka ili veća od 20.000,00 kuna donosi čelnik naručitelja </t>
  </si>
  <si>
    <t xml:space="preserve">      za proračunsku ili poslovnu godinu najkasnije u roku od 30 dana od dana njegovog donošenja proračuna ili financijskog plana.</t>
  </si>
  <si>
    <t>Objava plana nabave (članak 4.):</t>
  </si>
  <si>
    <t>(3) EOJN RH bez odgode javno objavljuje plan nabave i sve njegove kasnije promjene u strojno čitljivom te otvorenom obliku.</t>
  </si>
  <si>
    <t>(4) Objavljeni plan nabave i sve njegove kasnije promjene iz tekuće godine moraju biti javno dostupne u EOJN RH do 30. lipnja sljedeće godine.</t>
  </si>
  <si>
    <t>(5) EOJN RH pohranjuje objavljene planove nabave najmanje šest godina od njihove objave na način koji omogućava očuvanje integriteta podataka.</t>
  </si>
  <si>
    <t xml:space="preserve">(1) Plan nabave i sve njegove kasnije promjene javni naručitelj obvezan je objaviti u standardiziranom obliku u Elektroničkom oglasniku </t>
  </si>
  <si>
    <t xml:space="preserve">       javne nabave Republike Hrvatske (u daljnjem tekstu: EOJN RH) u roku od osam dana od donošenja ili promjene.</t>
  </si>
  <si>
    <t>(2) EOJN RH stavlja na raspolaganje obrazac plana nabave u standardiziranom obliku na način koji omogućava učitavanje i automatski prijenos</t>
  </si>
  <si>
    <t xml:space="preserve">       sadržanih podataka u sustav.</t>
  </si>
  <si>
    <t xml:space="preserve">     koji se objavljuje u oglasniku javne nabave prilikom objave dokumentacije za javnu nabavu, kao i u pozivu za dostavu ponuda kod jednostavnih nabava.</t>
  </si>
  <si>
    <t>(2)  U koloni 2. Upravni odjeli unose naziv predmeta nabave koji se navodi u Odluci o imenovanju stručnog povjerenstva za provedbu postupka nabave.</t>
  </si>
  <si>
    <t xml:space="preserve">(7)  U koloni 7. Upravni odjeli navode da li se planira sklopiti ugovor o javnoj nabavi ili okvirni sporazum. U slučaju okvirnog sporazuma navodi se procijenjena </t>
  </si>
  <si>
    <t xml:space="preserve">       za svo vrijeme trajanja okvirnog sporazuma.</t>
  </si>
  <si>
    <t>(8)  U koloni 8. navodi se planirani početak pokretanja postupka nabave (navodi se kvartal a ne mjesec).</t>
  </si>
  <si>
    <t>(9)  U koloni 9. Upravni odjeli navode planirano trajanje ugovora ili okvirnog sporazuma.</t>
  </si>
  <si>
    <t>(10)  U koloni 10. navodi se dodatno pojašnjenje ako je potrebno.</t>
  </si>
  <si>
    <r>
      <t xml:space="preserve">(1) U koloni 1. Obrasca plana nabave unosi se evidencijski broj nabave. Broj nabave dodijeljuje se </t>
    </r>
    <r>
      <rPr>
        <b/>
        <sz val="10"/>
        <rFont val="Arial"/>
        <family val="2"/>
      </rPr>
      <t>prilikom objedinjavanja plana nabave Grada Knina.</t>
    </r>
    <r>
      <rPr>
        <sz val="10"/>
        <rFont val="Arial"/>
        <family val="2"/>
      </rPr>
      <t xml:space="preserve"> Evidencijski broj nabave je broj  </t>
    </r>
  </si>
  <si>
    <t>(3)  U koloni 3. Upravni odjeli unose CPV oznaku iz Jedinstvenog riječnika javne nabave, CPV broj je obvezan podatak u Odluci o imenovanju stručnog povjerenstva za provedbu postupka nabave (čl. 74. ZOJN).</t>
  </si>
  <si>
    <t>(4)  U koloni 4. Upravni odjeli unose procijenjenu vrijednost nabave. Procijenjena vrijednost nabave je ukupna vrijednost nabave za predmet nabave bez PDV-a.</t>
  </si>
  <si>
    <t>(5)  U koloni 5. Upravni odjeli unose vrstu postupka javne nabave, a za jednostavnu nabavu samo navod ''Jednostavna nabava''.</t>
  </si>
  <si>
    <t>(6)  U koloni 6. Upravni odjeli navode da li se planira predmet nabave podijeliti u grupe, npr. grupa A: izvođenje radova za određeni objekt i grupa B: opremanje objekta.</t>
  </si>
  <si>
    <t>I. ZAKONSKE OSNOVE:</t>
  </si>
  <si>
    <t>II. Upute za izradu plana nabave:</t>
  </si>
  <si>
    <t>Pozicija</t>
  </si>
  <si>
    <t>Materijal i sredstva za čišćenje i održavanje</t>
  </si>
  <si>
    <t>Motorni benzin i dizel gorivo</t>
  </si>
  <si>
    <t>Lož ulje</t>
  </si>
  <si>
    <t>Usluge tekućeg i investicijskog održavanja postrojenja i opreme</t>
  </si>
  <si>
    <t>Usluge tekućeg i investicijskog održavanja prijevoznih sredstava</t>
  </si>
  <si>
    <t>Premije osiguranja</t>
  </si>
  <si>
    <t>Troškovi čajne kuhinje</t>
  </si>
  <si>
    <t>Uredski materijal</t>
  </si>
  <si>
    <t>Ostali materijal za potrebe redovnog poslovanja</t>
  </si>
  <si>
    <t>Toneri i tinte</t>
  </si>
  <si>
    <t>Materijal i dijelovi za tekuće i investicijsko održavanje</t>
  </si>
  <si>
    <t>Računala i računalna oprema</t>
  </si>
  <si>
    <t>Uredski namještaj</t>
  </si>
  <si>
    <t>Poštanske usluge</t>
  </si>
  <si>
    <t>Usluge korištenja fiksnih telefona</t>
  </si>
  <si>
    <t>Usluge korištenja mobilne telefona</t>
  </si>
  <si>
    <t>Prenosiva računala</t>
  </si>
  <si>
    <t>Seminari, savjetovanja i simpoziji</t>
  </si>
  <si>
    <t>0001</t>
  </si>
  <si>
    <t>0003</t>
  </si>
  <si>
    <t>0004</t>
  </si>
  <si>
    <t>0005</t>
  </si>
  <si>
    <t>0007</t>
  </si>
  <si>
    <t>0006</t>
  </si>
  <si>
    <t>0009</t>
  </si>
  <si>
    <t>0014</t>
  </si>
  <si>
    <t>0018</t>
  </si>
  <si>
    <t>0019</t>
  </si>
  <si>
    <t>0021</t>
  </si>
  <si>
    <t>0022</t>
  </si>
  <si>
    <t>0024</t>
  </si>
  <si>
    <t>0025</t>
  </si>
  <si>
    <t>0238</t>
  </si>
  <si>
    <t>UPRAVNI ODJEL ZA LOKALNU SAMOUPRAVU I DRUŠTVENE DJELATNOSTI</t>
  </si>
  <si>
    <t>UPRAVNI ODJEL ZA FINANCIJE, GOSPODARSTVO I EU FONDOVE</t>
  </si>
  <si>
    <t>12 mjeseci</t>
  </si>
  <si>
    <t>UPRAVNI ODJEL ZA PROSTORNO UREĐENJE, KOMUNALNE, IMOVINSKOPRAVNE POSLOVE I ZAŠTITU OKOLIŠA</t>
  </si>
  <si>
    <t xml:space="preserve">Poseban režim </t>
  </si>
  <si>
    <t>nabave</t>
  </si>
  <si>
    <t>60 dana</t>
  </si>
  <si>
    <t>otvoreni postupak</t>
  </si>
  <si>
    <t>4 mjeseca</t>
  </si>
  <si>
    <t>71247000-1</t>
  </si>
  <si>
    <t>ne</t>
  </si>
  <si>
    <t>30 dana</t>
  </si>
  <si>
    <t>Ostale usluge za komunikaciju i prijevoz</t>
  </si>
  <si>
    <t>60130000-8</t>
  </si>
  <si>
    <t>71242000-6</t>
  </si>
  <si>
    <t>45 dana</t>
  </si>
  <si>
    <t>jednostavna nabava</t>
  </si>
  <si>
    <t xml:space="preserve">           Na temelju članka 28. stavka 1. Zakona o javnoj nabavi (''Narodne novine'' br. 120/16), članka 2., 3., 4. Pravilnika o planu nabave, registru ugovora, prethodnom savjetovanju i analizi tržišta u javnoj nabavi (''Narodne novine'' br. 65/17) i članka 45. Statuta Grada Knina (''Službeni vjesnik Šibensko-kninske županije'' br. 07/09, 3/13 i 11/13 - pročišćeni tekst i ''Službeno glasilo Grada Knina'' br. 4/14, 2/18 i 6/18), gradonačelnik Grada Knina donosi</t>
  </si>
  <si>
    <t>da</t>
  </si>
  <si>
    <t>ugovor</t>
  </si>
  <si>
    <t>8 mjeseci</t>
  </si>
  <si>
    <t>Ostale usluge promidžbe i informiranja</t>
  </si>
  <si>
    <t>79810000-5</t>
  </si>
  <si>
    <t>Licence</t>
  </si>
  <si>
    <t>48700000-5</t>
  </si>
  <si>
    <t>92312100-2</t>
  </si>
  <si>
    <t>Usluge prijevoza predškolske djece</t>
  </si>
  <si>
    <t>Usluge prijevoza učenika srednjih škola iz Golubića</t>
  </si>
  <si>
    <t>79632000-3</t>
  </si>
  <si>
    <t>Izdaci za Božićne blagdane</t>
  </si>
  <si>
    <t>18530000-3</t>
  </si>
  <si>
    <t>70130000-1</t>
  </si>
  <si>
    <t>narudžbenica</t>
  </si>
  <si>
    <t xml:space="preserve">                                                                           PLAN  NABAVE GRADA KNINA                                                                          </t>
  </si>
  <si>
    <t>39800000-0</t>
  </si>
  <si>
    <t>09100000-0</t>
  </si>
  <si>
    <t>09135100-5</t>
  </si>
  <si>
    <t>64110000-0</t>
  </si>
  <si>
    <t>50000000-5</t>
  </si>
  <si>
    <t>50100000-6</t>
  </si>
  <si>
    <t>Zakupnine i najamnine za opremu</t>
  </si>
  <si>
    <t>Obvezni zdravstveni pregledi zaposlenika</t>
  </si>
  <si>
    <t>85100000-0</t>
  </si>
  <si>
    <t>43325100-8</t>
  </si>
  <si>
    <t>66510000-8</t>
  </si>
  <si>
    <t>15860000-4</t>
  </si>
  <si>
    <t>64200000-8</t>
  </si>
  <si>
    <t>64212000-5</t>
  </si>
  <si>
    <t>22800000-8</t>
  </si>
  <si>
    <t>22900000-9</t>
  </si>
  <si>
    <t>30192112-9</t>
  </si>
  <si>
    <t>44500000-5</t>
  </si>
  <si>
    <t>30213000-5</t>
  </si>
  <si>
    <t>30213000-6</t>
  </si>
  <si>
    <t>39130000-2</t>
  </si>
  <si>
    <t>Izdaci za Dan grada i ostali blagdani</t>
  </si>
  <si>
    <t>79990000-0</t>
  </si>
  <si>
    <t>Usluge prijevoza učenika srednjih škola - Šibenik</t>
  </si>
  <si>
    <t>Reprezentacija</t>
  </si>
  <si>
    <t>55300000-3</t>
  </si>
  <si>
    <t>Izdaci za protokol i sponzorstva (pokloni i dr.)</t>
  </si>
  <si>
    <t>Ostala održavanja računalnih programa</t>
  </si>
  <si>
    <t>1 mjesec</t>
  </si>
  <si>
    <t xml:space="preserve"> - Stavke iz baznog plana nabave kod kojih su nastupile izmjene</t>
  </si>
  <si>
    <t xml:space="preserve"> - Stavke 1a,2a,….. su izmijenjene stavke iz važećeg plana nabave</t>
  </si>
  <si>
    <t xml:space="preserve"> - Stavke 1b,2b,….. su izmijenjene stavke u odnosu na prethodne izmjene</t>
  </si>
  <si>
    <t xml:space="preserve"> - Nove stavke plana nabave</t>
  </si>
  <si>
    <t xml:space="preserve">NABAVA ROBA I USLUGA ČIJA JE PROCIJENJENA VRIJEDNOST JEDNAKA ILI VEĆA OD 200.000,00 KUNA I RADOVA ČIJA JE PROCIJENJENA VRIJEDNOST JEDNAKA ILI VEĆA OD 500.000,00 KUNA </t>
  </si>
  <si>
    <t>NABAVA ROBA, USLUGA I RADOVA ČIJA JE PROCIJENJENA VRIJEDNOST VEĆA OD 20.000,00 KUNA A MANJA OD 200.000,00 KUNA ZA ROBE I USLUGE I MANJA OD 500.000,00 KUNA ZA RADOVE, -  JEDNOSTAVNA NABAVA -</t>
  </si>
  <si>
    <t>1-20-JED-03</t>
  </si>
  <si>
    <t>Narudžbenica</t>
  </si>
  <si>
    <t>2-20-JED-03</t>
  </si>
  <si>
    <t>3-20-JED-03</t>
  </si>
  <si>
    <t>4-20-JED-03</t>
  </si>
  <si>
    <t>5-20-JED-03</t>
  </si>
  <si>
    <t>Jednostavna nabava</t>
  </si>
  <si>
    <t>6-20-JED-03</t>
  </si>
  <si>
    <t>7-20-JED-03</t>
  </si>
  <si>
    <t>8-20-JED-03</t>
  </si>
  <si>
    <t>9-20-JED-03</t>
  </si>
  <si>
    <t>10-20-JED-03</t>
  </si>
  <si>
    <t>11-20-JED-03</t>
  </si>
  <si>
    <t>12-20-JED-03</t>
  </si>
  <si>
    <t>13-20-JED-03</t>
  </si>
  <si>
    <t>14-20-JED-03</t>
  </si>
  <si>
    <t>15-20-JED-03</t>
  </si>
  <si>
    <t>16-20-JED-03</t>
  </si>
  <si>
    <t>17-20-JED-03</t>
  </si>
  <si>
    <t>18-20-JED-03</t>
  </si>
  <si>
    <t>19-20-JED-03</t>
  </si>
  <si>
    <t>Implementacija računovodstvenog programa</t>
  </si>
  <si>
    <t>20-20-JED-03</t>
  </si>
  <si>
    <t>Modernizacija gradske uprave</t>
  </si>
  <si>
    <t>21-20-JED-03</t>
  </si>
  <si>
    <t>Digitalizacija gradske uprave</t>
  </si>
  <si>
    <t>22-20-JED-03</t>
  </si>
  <si>
    <t>Usluge kopiranja</t>
  </si>
  <si>
    <t>32324600-6</t>
  </si>
  <si>
    <t>23-20-JED-03</t>
  </si>
  <si>
    <t>24-20-JED-03</t>
  </si>
  <si>
    <t>25-20-JED-03</t>
  </si>
  <si>
    <t>26-20-JED-03</t>
  </si>
  <si>
    <t>27-20-JED-03</t>
  </si>
  <si>
    <t>28-20-JED-03</t>
  </si>
  <si>
    <t>29-20-JED-03</t>
  </si>
  <si>
    <t>30-20-JED-03</t>
  </si>
  <si>
    <t>Koncertne usluge 5.08.</t>
  </si>
  <si>
    <t>Narudžbenica, ug.</t>
  </si>
  <si>
    <t>31-20-JED-03</t>
  </si>
  <si>
    <t>Usluge razglasa, rasvjete, video ekrana, krovne konstrukcije i pozornice</t>
  </si>
  <si>
    <t>32321200-1</t>
  </si>
  <si>
    <t>32-20-JED-03</t>
  </si>
  <si>
    <t>Usluge vatrometa za 05.08.</t>
  </si>
  <si>
    <t>92360000-2</t>
  </si>
  <si>
    <t>33-20-JED-03</t>
  </si>
  <si>
    <t>Animacijske sprave za dječju animaciju</t>
  </si>
  <si>
    <t>92330000-3</t>
  </si>
  <si>
    <t>34-20-JED-03</t>
  </si>
  <si>
    <t>Najam klizališta.</t>
  </si>
  <si>
    <t>35-20-JED-03</t>
  </si>
  <si>
    <t>Rasvjeta, razglas za klizalište i ostala oprema</t>
  </si>
  <si>
    <t>32321200-1 </t>
  </si>
  <si>
    <t>36-20-JED-03</t>
  </si>
  <si>
    <t>37-20-JED-03</t>
  </si>
  <si>
    <t>38-20-JED-03</t>
  </si>
  <si>
    <t>39-20-JED-03</t>
  </si>
  <si>
    <t>40-20-JED-03</t>
  </si>
  <si>
    <t>07/2020</t>
  </si>
  <si>
    <t>Do 06.08.2020.</t>
  </si>
  <si>
    <t>1-20-MV-04</t>
  </si>
  <si>
    <t xml:space="preserve">Izrada projektno-tehničke dokumentacije za zahvate u staroj gradskoj jezgri </t>
  </si>
  <si>
    <t>2-20-MV-04</t>
  </si>
  <si>
    <t>Radovi na rekonstrukciji Informacijsko-inovacijskog inkubatora (3i)</t>
  </si>
  <si>
    <t>45262690-4</t>
  </si>
  <si>
    <t>3-20-MV-04</t>
  </si>
  <si>
    <t>Opremanje Informacijsko-inovacijskog inkubatora (3i)</t>
  </si>
  <si>
    <t>4-20-MV-04</t>
  </si>
  <si>
    <t>Radovi na izgradnji javne rasvjete duž staze uz Krku</t>
  </si>
  <si>
    <t xml:space="preserve">45311200-2; 45233161-5 </t>
  </si>
  <si>
    <t>5-20-MV-04</t>
  </si>
  <si>
    <t>Radovi na uređenju sportsko-rekreacijske zone Marunuša</t>
  </si>
  <si>
    <t>45211360-0; 45212000-6</t>
  </si>
  <si>
    <t>I. kvartal</t>
  </si>
  <si>
    <t>III. kvartal</t>
  </si>
  <si>
    <t>10 mjeseci</t>
  </si>
  <si>
    <t>IV. kvartal</t>
  </si>
  <si>
    <t>11 mjeseci</t>
  </si>
  <si>
    <t>1-20-JED-04</t>
  </si>
  <si>
    <t>Tekuće održavanje postrojenja i opreme - riznica</t>
  </si>
  <si>
    <t>6660000-6</t>
  </si>
  <si>
    <t>2-20-JED-04</t>
  </si>
  <si>
    <t>3-20-JED-04</t>
  </si>
  <si>
    <t>Ostale intelektualne usluge - FMC</t>
  </si>
  <si>
    <t>4-20-JED-04</t>
  </si>
  <si>
    <t>Usluge banaka i platnog prometa</t>
  </si>
  <si>
    <t>66110000-4</t>
  </si>
  <si>
    <t>5-20-JED-04</t>
  </si>
  <si>
    <t>Usluge građevinskog nadzora i Koordinatora II za radove na rekonstrukciji Informacijsko-inovacijskog inkubatora (3i)</t>
  </si>
  <si>
    <t>6-20-JED-04</t>
  </si>
  <si>
    <t>Usluge financijske revizije projekata</t>
  </si>
  <si>
    <t>79212100-4</t>
  </si>
  <si>
    <t>7-20-JED-04</t>
  </si>
  <si>
    <t>Usluge stručnog nadzora nad izvođenjem radova na izgradnji javne rasvjete duž staze uz Krku</t>
  </si>
  <si>
    <t>8-20-JED-04</t>
  </si>
  <si>
    <t>Usluge stručnog nadzora i Koordinatora II na radovima uređenja sportsko-rekreacijske zone Marunuša</t>
  </si>
  <si>
    <t>9-20-JED-04</t>
  </si>
  <si>
    <t>Geomehaničko istraživanje u staroj gradskoj jezgri</t>
  </si>
  <si>
    <t>71332000-4</t>
  </si>
  <si>
    <t>10-20-JED-04</t>
  </si>
  <si>
    <t>Izrada studije utjecaja na okoliš/studije izvodljivosti i CBA za koso dizalo</t>
  </si>
  <si>
    <t>71313440-1; 71241000-9</t>
  </si>
  <si>
    <t>11-20-JED-04</t>
  </si>
  <si>
    <t>Usluge arheoloških istraživanja za koso dizalo</t>
  </si>
  <si>
    <t xml:space="preserve">71351914-3 </t>
  </si>
  <si>
    <t>12-20-JED-04</t>
  </si>
  <si>
    <t>Zaštitno arheološko iskopavanje na staroj gradskoj tržnici</t>
  </si>
  <si>
    <t>13-20-JED-04</t>
  </si>
  <si>
    <t>Usluge geomehaničkih istražnih radova za most na Krki</t>
  </si>
  <si>
    <t>14-20-JED-04</t>
  </si>
  <si>
    <t>Usluge izrade geodetskog elaborata za most na Krki</t>
  </si>
  <si>
    <t>71355000-1</t>
  </si>
  <si>
    <t>15-20-JED-04</t>
  </si>
  <si>
    <t>Usluge izrade knjige vizualnih standarda za Informacijsko-inovacijski inkubator (3i) i izrade promotivnih materijala</t>
  </si>
  <si>
    <t xml:space="preserve">79342200-5; 79822500-7; </t>
  </si>
  <si>
    <t>II. kvartal</t>
  </si>
  <si>
    <t>40 dana</t>
  </si>
  <si>
    <t>01/20-05-MV</t>
  </si>
  <si>
    <t>Radovi na izgradnji mrtvačnice i uređenju staza na gradskom groblju u Kninu</t>
  </si>
  <si>
    <t>45215400-1</t>
  </si>
  <si>
    <t>02/20-05-MV</t>
  </si>
  <si>
    <t xml:space="preserve">Izrada projektne i studijske dokum. za prijavu kompostane na financiranje EU sredstvima </t>
  </si>
  <si>
    <t>71300000-1</t>
  </si>
  <si>
    <t>03/20-05-MV</t>
  </si>
  <si>
    <t>Usluge opskrbe električnom energijom za potrebe Grada Knina za 2021. godinu</t>
  </si>
  <si>
    <t>09310000-5</t>
  </si>
  <si>
    <t>04/20-05-MV</t>
  </si>
  <si>
    <t>Radovi na održavanju nerazvrstanih cesta na području grada Knina za 2021. godinu</t>
  </si>
  <si>
    <t>45233141-9</t>
  </si>
  <si>
    <t>05/20-05-MV</t>
  </si>
  <si>
    <t>Izgradnja javne rasvjete na glavnom igralištu NK Dinare</t>
  </si>
  <si>
    <t>45231400-9</t>
  </si>
  <si>
    <t>01/2020.</t>
  </si>
  <si>
    <t>02/2020.</t>
  </si>
  <si>
    <t>11/2020.</t>
  </si>
  <si>
    <t>03/2020.</t>
  </si>
  <si>
    <t>3 mjeseca</t>
  </si>
  <si>
    <t>01/20-05-JED</t>
  </si>
  <si>
    <t>Radovi na izgradnji mosta preko Butižnice u naselju Raškovići</t>
  </si>
  <si>
    <t>45221110-6</t>
  </si>
  <si>
    <t>02/20-05-JED</t>
  </si>
  <si>
    <t>Asfaltiranje ulica: Jerkovićev put, Carevljev put, Poljakov put, Kneževićeva (iza hotela Ivan) i A .Anića (kod hotela Mihovil)</t>
  </si>
  <si>
    <t>45233222-1</t>
  </si>
  <si>
    <t>03/20-05-JED</t>
  </si>
  <si>
    <t>Asfaltiranje ulica: Gajeva, Anića glavica i Lašvanski put</t>
  </si>
  <si>
    <t>04/20-05-JED</t>
  </si>
  <si>
    <t>Usluge stručnog nadzora nad radovima izgradnje mrtvačnice na gradskom groblju</t>
  </si>
  <si>
    <t>05/20-05-JED</t>
  </si>
  <si>
    <t>Radovi na održavanju javnih gradskih površina za 2020. godinu</t>
  </si>
  <si>
    <t>45233250-6</t>
  </si>
  <si>
    <t>06/20-05-JED</t>
  </si>
  <si>
    <t>Sondažno arheološko iskopavanje na prostoru kaštela Lab kninske tvrđave</t>
  </si>
  <si>
    <t>45112450-4</t>
  </si>
  <si>
    <t>07/20-05-JED</t>
  </si>
  <si>
    <t>Usluge izrade UPU zone uz rijeku Krku - ex vojarna Krka</t>
  </si>
  <si>
    <t>71410000-5</t>
  </si>
  <si>
    <t>08/20-05-JED</t>
  </si>
  <si>
    <t>Izrada kamenh poklopnica za ugrađena sidra na kninskoj tvrđavi</t>
  </si>
  <si>
    <t>45262511-6</t>
  </si>
  <si>
    <t>09/20-05-JED</t>
  </si>
  <si>
    <t>Usluge nabave i postavljanja video nadzora na javnim površinama</t>
  </si>
  <si>
    <t>32323500-8</t>
  </si>
  <si>
    <t>10/20-05-JED</t>
  </si>
  <si>
    <t>Usluge daratizacije i dezinsekcije za 2020.g.</t>
  </si>
  <si>
    <t>90670000-4</t>
  </si>
  <si>
    <t>11/20-05-JED</t>
  </si>
  <si>
    <t>Higijeničarske usluge hvatanja i zbrinjavanja pasa i mačaka lutalica za 2020.g.</t>
  </si>
  <si>
    <t>85200000-1</t>
  </si>
  <si>
    <t>12/20-05-JED</t>
  </si>
  <si>
    <t xml:space="preserve">Usluge izrade kućnih brojeva i tabli s imenima ulica </t>
  </si>
  <si>
    <t>45421160-3</t>
  </si>
  <si>
    <t>13/20-05-JED</t>
  </si>
  <si>
    <t>Usluge božićnog i novogodišnjeg kićenja grada</t>
  </si>
  <si>
    <t>45451100-4</t>
  </si>
  <si>
    <t>14/20-05-JED</t>
  </si>
  <si>
    <t>Uređenje križnog puta prema Spomen križu na brdu Gradina u Kovačiću</t>
  </si>
  <si>
    <t>45262600-7</t>
  </si>
  <si>
    <t>15/20-05-JED</t>
  </si>
  <si>
    <t>Sanacija krovišta na objektima Atletskog kluba i Kluba sjedeće odbojke</t>
  </si>
  <si>
    <t>45261210-9</t>
  </si>
  <si>
    <t>16/20-05-JED</t>
  </si>
  <si>
    <t>Izrada projektne dokumentacije za Centar za posjetitelje</t>
  </si>
  <si>
    <t>71220000-6</t>
  </si>
  <si>
    <t>17/20-05-JED</t>
  </si>
  <si>
    <t>Asfaltiranje odvojka Tomislavove ulice (odvojak 246-262)</t>
  </si>
  <si>
    <t>45233220-7</t>
  </si>
  <si>
    <t>18/20-05-JED</t>
  </si>
  <si>
    <t>Uređenje parkirališta iza stambene zgrade u Tvrtkovoj 1-3-5 u Kninu</t>
  </si>
  <si>
    <t>45223300-9</t>
  </si>
  <si>
    <t>19/20-05-JED</t>
  </si>
  <si>
    <t>Uređenje Vrgoračke ulice</t>
  </si>
  <si>
    <t>20/20-05-JED</t>
  </si>
  <si>
    <t>Asfaltiranje cesta za zaseoke Bubonje i Džepine u Golubiću i Dragišiće u Plavnu</t>
  </si>
  <si>
    <t>21/20-05-JED</t>
  </si>
  <si>
    <t>Asfaltiranje cesta za zaseoke Cvijanovići na Ljubču i Rape u Oćestovu</t>
  </si>
  <si>
    <t>22/20-05-JED</t>
  </si>
  <si>
    <t>Asfaltiranje ceste za zaseok Cvijanovići u Plavnu</t>
  </si>
  <si>
    <t>23/20-05-JED</t>
  </si>
  <si>
    <t>Izgradnja javne rasvjete u Vrgoračkoj ulici</t>
  </si>
  <si>
    <t>24/20-05-JED</t>
  </si>
  <si>
    <t>Izgradnja javne rasvjete na raskrižju Tomislavove i Ulice Domovinskog rata</t>
  </si>
  <si>
    <t>25/20-05-JED</t>
  </si>
  <si>
    <t>Izgradnja javne rasvjete u ulicama: Ikičina, Kupreška, Begovićeva i Kninskih biskupa</t>
  </si>
  <si>
    <t>26/20-05-JED</t>
  </si>
  <si>
    <t>Sanacija odrona u Bušićevoj ulici u Kninu</t>
  </si>
  <si>
    <t>45262620-3</t>
  </si>
  <si>
    <t>27/20-05-JED</t>
  </si>
  <si>
    <t>Nabava opreme za dječje igralište uz Cesarićevu obalu u Kninu</t>
  </si>
  <si>
    <t>37535200-9</t>
  </si>
  <si>
    <t>28/20-05-JED</t>
  </si>
  <si>
    <t>Nabava opreme za dječje igralište u Masleničkoj ulici u Kninu</t>
  </si>
  <si>
    <t>29/20-05-JED</t>
  </si>
  <si>
    <t>Sanacija krovišta na dječjem vrtiću Cvrčak</t>
  </si>
  <si>
    <t>30/20-05-JED</t>
  </si>
  <si>
    <t xml:space="preserve">Nabava LED ukrasa  </t>
  </si>
  <si>
    <t>39298500-2</t>
  </si>
  <si>
    <t>08/2020.</t>
  </si>
  <si>
    <t>2 mjeseca</t>
  </si>
  <si>
    <t>6 mjeseci</t>
  </si>
  <si>
    <t>04/2020.</t>
  </si>
  <si>
    <t>10/2020.</t>
  </si>
  <si>
    <t>07/2020.</t>
  </si>
  <si>
    <t>09/2020.</t>
  </si>
  <si>
    <t>06/2020.</t>
  </si>
  <si>
    <t>05/2020.</t>
  </si>
  <si>
    <r>
      <t xml:space="preserve">ZA    </t>
    </r>
    <r>
      <rPr>
        <b/>
        <u val="single"/>
        <sz val="16"/>
        <rFont val="Arial"/>
        <family val="2"/>
      </rPr>
      <t>2020. GODINU</t>
    </r>
  </si>
  <si>
    <t>Knin, 20. siječnja  2020. godine</t>
  </si>
  <si>
    <t>Klasa:400-06/20-01/2</t>
  </si>
  <si>
    <t>Ur.broj:2182/10-02-20-5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</si>
</sst>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#,##0.00_ ;\-#,##0.00\ "/>
    <numFmt numFmtId="170" formatCode="#,##0.00\ _k_n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1"/>
      <name val="Calibri"/>
      <family val="2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3C4043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10" borderId="1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/>
      <protection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/>
    </xf>
    <xf numFmtId="4" fontId="1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/>
    </xf>
    <xf numFmtId="4" fontId="0" fillId="0" borderId="10" xfId="50" applyNumberFormat="1" applyFont="1" applyFill="1" applyBorder="1" applyAlignment="1">
      <alignment horizontal="center"/>
      <protection/>
    </xf>
    <xf numFmtId="0" fontId="0" fillId="0" borderId="10" xfId="50" applyFont="1" applyFill="1" applyBorder="1" applyAlignment="1">
      <alignment/>
      <protection/>
    </xf>
    <xf numFmtId="4" fontId="0" fillId="0" borderId="10" xfId="50" applyNumberFormat="1" applyFont="1" applyFill="1" applyBorder="1" applyAlignment="1">
      <alignment/>
      <protection/>
    </xf>
    <xf numFmtId="0" fontId="19" fillId="0" borderId="10" xfId="50" applyFont="1" applyFill="1" applyBorder="1" applyAlignment="1">
      <alignment horizontal="left"/>
      <protection/>
    </xf>
    <xf numFmtId="0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NumberFormat="1" applyFont="1" applyFill="1" applyBorder="1" applyAlignment="1">
      <alignment horizontal="center"/>
      <protection/>
    </xf>
    <xf numFmtId="164" fontId="0" fillId="0" borderId="10" xfId="50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/>
      <protection/>
    </xf>
    <xf numFmtId="4" fontId="0" fillId="0" borderId="10" xfId="50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/>
    </xf>
    <xf numFmtId="0" fontId="0" fillId="0" borderId="10" xfId="5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8" borderId="20" xfId="0" applyFont="1" applyFill="1" applyBorder="1" applyAlignment="1">
      <alignment horizontal="left"/>
    </xf>
    <xf numFmtId="0" fontId="9" fillId="8" borderId="21" xfId="0" applyFont="1" applyFill="1" applyBorder="1" applyAlignment="1">
      <alignment horizontal="left"/>
    </xf>
    <xf numFmtId="0" fontId="9" fillId="8" borderId="22" xfId="0" applyFont="1" applyFill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4"/>
  <sheetViews>
    <sheetView tabSelected="1" view="pageBreakPreview" zoomScale="60" zoomScaleNormal="68" zoomScalePageLayoutView="0" workbookViewId="0" topLeftCell="A1">
      <selection activeCell="B148" sqref="B148"/>
    </sheetView>
  </sheetViews>
  <sheetFormatPr defaultColWidth="9.140625" defaultRowHeight="12.75"/>
  <cols>
    <col min="1" max="1" width="16.57421875" style="0" customWidth="1"/>
    <col min="2" max="2" width="105.8515625" style="0" customWidth="1"/>
    <col min="3" max="3" width="18.57421875" style="0" customWidth="1"/>
    <col min="4" max="4" width="24.421875" style="0" customWidth="1"/>
    <col min="5" max="6" width="26.00390625" style="0" customWidth="1"/>
    <col min="7" max="9" width="22.421875" style="0" customWidth="1"/>
    <col min="10" max="10" width="29.57421875" style="0" customWidth="1"/>
    <col min="11" max="11" width="38.8515625" style="0" customWidth="1"/>
    <col min="12" max="12" width="9.140625" style="0" customWidth="1"/>
    <col min="13" max="15" width="11.8515625" style="0" customWidth="1"/>
    <col min="16" max="39" width="9.140625" style="0" customWidth="1"/>
  </cols>
  <sheetData>
    <row r="1" spans="1:11" ht="18" customHeight="1">
      <c r="A1" s="22" t="s">
        <v>11</v>
      </c>
      <c r="K1" s="11"/>
    </row>
    <row r="2" spans="1:11" ht="18">
      <c r="A2" s="22" t="s">
        <v>10</v>
      </c>
      <c r="K2" s="11"/>
    </row>
    <row r="3" ht="18">
      <c r="A3" s="22" t="s">
        <v>12</v>
      </c>
    </row>
    <row r="4" ht="10.5" customHeight="1"/>
    <row r="5" spans="1:5" ht="18">
      <c r="A5" s="80" t="s">
        <v>431</v>
      </c>
      <c r="B5" s="81"/>
      <c r="C5" s="81"/>
      <c r="D5" s="82"/>
      <c r="E5" s="82"/>
    </row>
    <row r="6" spans="1:8" ht="18">
      <c r="A6" s="80" t="s">
        <v>432</v>
      </c>
      <c r="B6" s="81"/>
      <c r="C6" s="81"/>
      <c r="D6" s="82"/>
      <c r="E6" s="82"/>
      <c r="H6" s="50"/>
    </row>
    <row r="7" spans="1:8" ht="18">
      <c r="A7" s="80" t="s">
        <v>430</v>
      </c>
      <c r="B7" s="81"/>
      <c r="C7" s="81"/>
      <c r="D7" s="82"/>
      <c r="E7" s="82"/>
      <c r="H7" s="50"/>
    </row>
    <row r="8" spans="1:8" ht="15">
      <c r="A8" s="81"/>
      <c r="B8" s="81"/>
      <c r="C8" s="81"/>
      <c r="D8" s="82"/>
      <c r="E8" s="83"/>
      <c r="H8" s="50"/>
    </row>
    <row r="9" spans="1:11" ht="15">
      <c r="A9" s="28"/>
      <c r="C9" s="28"/>
      <c r="D9" s="28"/>
      <c r="E9" s="28"/>
      <c r="F9" s="28"/>
      <c r="G9" s="28"/>
      <c r="H9" s="50"/>
      <c r="I9" s="28"/>
      <c r="J9" s="28"/>
      <c r="K9" s="28"/>
    </row>
    <row r="10" spans="1:11" ht="51.75" customHeight="1">
      <c r="A10" s="124" t="s">
        <v>152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2.75">
      <c r="B11" s="29"/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12.75"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0.25">
      <c r="A13" s="126" t="s">
        <v>168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20.25">
      <c r="A14" s="126" t="s">
        <v>429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2:11" ht="12.7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" customHeight="1">
      <c r="A16" s="31"/>
      <c r="B16" s="30"/>
      <c r="C16" s="31" t="s">
        <v>21</v>
      </c>
      <c r="D16" s="32"/>
      <c r="E16" s="33" t="s">
        <v>26</v>
      </c>
      <c r="F16" s="33"/>
      <c r="G16" s="33" t="s">
        <v>30</v>
      </c>
      <c r="H16" s="33" t="s">
        <v>30</v>
      </c>
      <c r="I16" s="33"/>
      <c r="J16" s="33" t="s">
        <v>37</v>
      </c>
      <c r="K16" s="33"/>
    </row>
    <row r="17" spans="1:11" ht="18" customHeight="1">
      <c r="A17" s="35" t="s">
        <v>3</v>
      </c>
      <c r="B17" s="34"/>
      <c r="C17" s="35" t="s">
        <v>22</v>
      </c>
      <c r="D17" s="34" t="s">
        <v>0</v>
      </c>
      <c r="E17" s="36" t="s">
        <v>27</v>
      </c>
      <c r="F17" s="36"/>
      <c r="G17" s="36" t="s">
        <v>31</v>
      </c>
      <c r="H17" s="36" t="s">
        <v>34</v>
      </c>
      <c r="I17" s="36" t="s">
        <v>6</v>
      </c>
      <c r="J17" s="36" t="s">
        <v>38</v>
      </c>
      <c r="K17" s="36" t="s">
        <v>41</v>
      </c>
    </row>
    <row r="18" spans="1:11" ht="18" customHeight="1">
      <c r="A18" s="35" t="s">
        <v>4</v>
      </c>
      <c r="B18" s="34"/>
      <c r="C18" s="35" t="s">
        <v>23</v>
      </c>
      <c r="D18" s="34" t="s">
        <v>2</v>
      </c>
      <c r="E18" s="36" t="s">
        <v>28</v>
      </c>
      <c r="F18" s="36" t="s">
        <v>139</v>
      </c>
      <c r="G18" s="36" t="s">
        <v>32</v>
      </c>
      <c r="H18" s="36" t="s">
        <v>5</v>
      </c>
      <c r="I18" s="36" t="s">
        <v>7</v>
      </c>
      <c r="J18" s="36" t="s">
        <v>39</v>
      </c>
      <c r="K18" s="36" t="s">
        <v>42</v>
      </c>
    </row>
    <row r="19" spans="1:19" ht="18" customHeight="1">
      <c r="A19" s="38" t="s">
        <v>1</v>
      </c>
      <c r="B19" s="37" t="s">
        <v>20</v>
      </c>
      <c r="C19" s="38" t="s">
        <v>24</v>
      </c>
      <c r="D19" s="37" t="s">
        <v>25</v>
      </c>
      <c r="E19" s="26" t="s">
        <v>29</v>
      </c>
      <c r="F19" s="26" t="s">
        <v>140</v>
      </c>
      <c r="G19" s="26" t="s">
        <v>33</v>
      </c>
      <c r="H19" s="26" t="s">
        <v>35</v>
      </c>
      <c r="I19" s="26" t="s">
        <v>36</v>
      </c>
      <c r="J19" s="26" t="s">
        <v>40</v>
      </c>
      <c r="K19" s="39" t="s">
        <v>43</v>
      </c>
      <c r="M19" s="24" t="s">
        <v>17</v>
      </c>
      <c r="N19" s="24" t="s">
        <v>18</v>
      </c>
      <c r="O19" s="24" t="s">
        <v>19</v>
      </c>
      <c r="S19" s="65" t="s">
        <v>101</v>
      </c>
    </row>
    <row r="20" spans="1:15" ht="18" customHeight="1">
      <c r="A20" s="27">
        <v>1</v>
      </c>
      <c r="B20" s="27">
        <f>A20+1</f>
        <v>2</v>
      </c>
      <c r="C20" s="27">
        <f aca="true" t="shared" si="0" ref="C20:K20">B20+1</f>
        <v>3</v>
      </c>
      <c r="D20" s="27">
        <f t="shared" si="0"/>
        <v>4</v>
      </c>
      <c r="E20" s="27">
        <f t="shared" si="0"/>
        <v>5</v>
      </c>
      <c r="F20" s="27">
        <f>E20+1</f>
        <v>6</v>
      </c>
      <c r="G20" s="27">
        <f>F20+1</f>
        <v>7</v>
      </c>
      <c r="H20" s="27">
        <f>G20+1</f>
        <v>8</v>
      </c>
      <c r="I20" s="27">
        <f t="shared" si="0"/>
        <v>9</v>
      </c>
      <c r="J20" s="27">
        <f t="shared" si="0"/>
        <v>10</v>
      </c>
      <c r="K20" s="27">
        <f t="shared" si="0"/>
        <v>11</v>
      </c>
      <c r="M20" s="24"/>
      <c r="N20" s="24"/>
      <c r="O20" s="24"/>
    </row>
    <row r="21" spans="1:15" ht="31.5" customHeight="1">
      <c r="A21" s="75" t="s">
        <v>135</v>
      </c>
      <c r="B21" s="72"/>
      <c r="C21" s="73"/>
      <c r="D21" s="73"/>
      <c r="E21" s="73"/>
      <c r="F21" s="74"/>
      <c r="G21" s="74"/>
      <c r="H21" s="74"/>
      <c r="I21" s="74"/>
      <c r="J21" s="74"/>
      <c r="K21" s="74"/>
      <c r="O21" s="25">
        <f>D21</f>
        <v>0</v>
      </c>
    </row>
    <row r="22" spans="1:15" ht="31.5" customHeight="1">
      <c r="A22" s="129" t="s">
        <v>202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1"/>
      <c r="O22" s="25"/>
    </row>
    <row r="23" spans="1:15" ht="31.5" customHeight="1">
      <c r="A23" s="70"/>
      <c r="B23" s="71"/>
      <c r="C23" s="71"/>
      <c r="D23" s="71"/>
      <c r="E23" s="71"/>
      <c r="F23" s="69"/>
      <c r="G23" s="69"/>
      <c r="H23" s="69"/>
      <c r="I23" s="69"/>
      <c r="J23" s="69"/>
      <c r="K23" s="69"/>
      <c r="O23" s="25"/>
    </row>
    <row r="24" spans="1:15" ht="31.5" customHeight="1">
      <c r="A24" s="129" t="s">
        <v>203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1"/>
      <c r="O24" s="25"/>
    </row>
    <row r="25" spans="1:19" ht="24" customHeight="1">
      <c r="A25" s="84" t="s">
        <v>204</v>
      </c>
      <c r="B25" s="85" t="s">
        <v>119</v>
      </c>
      <c r="C25" s="84" t="s">
        <v>163</v>
      </c>
      <c r="D25" s="86">
        <v>40000</v>
      </c>
      <c r="E25" s="84" t="s">
        <v>205</v>
      </c>
      <c r="F25" s="84"/>
      <c r="G25" s="85"/>
      <c r="H25" s="84"/>
      <c r="I25" s="85"/>
      <c r="J25" s="87"/>
      <c r="K25" s="87"/>
      <c r="S25" s="66" t="s">
        <v>120</v>
      </c>
    </row>
    <row r="26" spans="1:19" ht="24" customHeight="1">
      <c r="A26" s="84" t="s">
        <v>206</v>
      </c>
      <c r="B26" s="88" t="s">
        <v>109</v>
      </c>
      <c r="C26" s="89" t="s">
        <v>183</v>
      </c>
      <c r="D26" s="86">
        <v>48000</v>
      </c>
      <c r="E26" s="84" t="s">
        <v>205</v>
      </c>
      <c r="F26" s="84"/>
      <c r="G26" s="85"/>
      <c r="H26" s="84"/>
      <c r="I26" s="85"/>
      <c r="J26" s="87"/>
      <c r="K26" s="87"/>
      <c r="S26" s="66"/>
    </row>
    <row r="27" spans="1:19" ht="24" customHeight="1">
      <c r="A27" s="84" t="s">
        <v>207</v>
      </c>
      <c r="B27" s="90" t="s">
        <v>102</v>
      </c>
      <c r="C27" s="89" t="s">
        <v>169</v>
      </c>
      <c r="D27" s="86">
        <v>20000</v>
      </c>
      <c r="E27" s="84" t="s">
        <v>205</v>
      </c>
      <c r="F27" s="84"/>
      <c r="G27" s="85"/>
      <c r="H27" s="84"/>
      <c r="I27" s="85"/>
      <c r="J27" s="87"/>
      <c r="K27" s="87"/>
      <c r="S27" s="66"/>
    </row>
    <row r="28" spans="1:19" ht="24" customHeight="1">
      <c r="A28" s="84" t="s">
        <v>208</v>
      </c>
      <c r="B28" s="88" t="s">
        <v>110</v>
      </c>
      <c r="C28" s="89" t="s">
        <v>184</v>
      </c>
      <c r="D28" s="86">
        <v>32000</v>
      </c>
      <c r="E28" s="84" t="s">
        <v>205</v>
      </c>
      <c r="F28" s="84"/>
      <c r="G28" s="85"/>
      <c r="H28" s="84"/>
      <c r="I28" s="85"/>
      <c r="J28" s="87"/>
      <c r="K28" s="87"/>
      <c r="L28" s="64"/>
      <c r="M28" s="64"/>
      <c r="N28" s="64"/>
      <c r="O28" s="64"/>
      <c r="P28" s="64"/>
      <c r="Q28" s="64"/>
      <c r="R28" s="64"/>
      <c r="S28" s="66" t="s">
        <v>121</v>
      </c>
    </row>
    <row r="29" spans="1:19" ht="24" customHeight="1">
      <c r="A29" s="84" t="s">
        <v>209</v>
      </c>
      <c r="B29" s="90" t="s">
        <v>111</v>
      </c>
      <c r="C29" s="89" t="s">
        <v>185</v>
      </c>
      <c r="D29" s="86">
        <v>32000</v>
      </c>
      <c r="E29" s="84" t="s">
        <v>210</v>
      </c>
      <c r="F29" s="84"/>
      <c r="G29" s="85"/>
      <c r="H29" s="84"/>
      <c r="I29" s="85"/>
      <c r="J29" s="87"/>
      <c r="K29" s="87"/>
      <c r="L29" s="64"/>
      <c r="M29" s="64"/>
      <c r="N29" s="64"/>
      <c r="O29" s="64"/>
      <c r="P29" s="64"/>
      <c r="Q29" s="64"/>
      <c r="R29" s="64"/>
      <c r="S29" s="66" t="s">
        <v>122</v>
      </c>
    </row>
    <row r="30" spans="1:19" ht="24" customHeight="1">
      <c r="A30" s="84" t="s">
        <v>211</v>
      </c>
      <c r="B30" s="91" t="s">
        <v>103</v>
      </c>
      <c r="C30" s="92" t="s">
        <v>170</v>
      </c>
      <c r="D30" s="86">
        <v>64000</v>
      </c>
      <c r="E30" s="84" t="s">
        <v>210</v>
      </c>
      <c r="F30" s="84"/>
      <c r="G30" s="85"/>
      <c r="H30" s="84"/>
      <c r="I30" s="85"/>
      <c r="J30" s="87"/>
      <c r="K30" s="87"/>
      <c r="L30" s="64"/>
      <c r="M30" s="64"/>
      <c r="N30" s="64"/>
      <c r="O30" s="64"/>
      <c r="P30" s="64"/>
      <c r="Q30" s="64"/>
      <c r="R30" s="64"/>
      <c r="S30" s="66"/>
    </row>
    <row r="31" spans="1:19" ht="24" customHeight="1">
      <c r="A31" s="84" t="s">
        <v>212</v>
      </c>
      <c r="B31" s="91" t="s">
        <v>104</v>
      </c>
      <c r="C31" s="84" t="s">
        <v>171</v>
      </c>
      <c r="D31" s="86">
        <v>192000</v>
      </c>
      <c r="E31" s="84" t="s">
        <v>210</v>
      </c>
      <c r="F31" s="84"/>
      <c r="G31" s="85"/>
      <c r="H31" s="84"/>
      <c r="I31" s="85"/>
      <c r="J31" s="87"/>
      <c r="K31" s="87"/>
      <c r="L31" s="64"/>
      <c r="M31" s="64"/>
      <c r="N31" s="64"/>
      <c r="O31" s="64"/>
      <c r="P31" s="64"/>
      <c r="Q31" s="64"/>
      <c r="R31" s="64"/>
      <c r="S31" s="66" t="s">
        <v>123</v>
      </c>
    </row>
    <row r="32" spans="1:19" ht="24" customHeight="1">
      <c r="A32" s="84" t="s">
        <v>213</v>
      </c>
      <c r="B32" s="88" t="s">
        <v>112</v>
      </c>
      <c r="C32" s="89" t="s">
        <v>186</v>
      </c>
      <c r="D32" s="86">
        <v>24000</v>
      </c>
      <c r="E32" s="84" t="s">
        <v>205</v>
      </c>
      <c r="F32" s="84"/>
      <c r="G32" s="85"/>
      <c r="H32" s="84"/>
      <c r="I32" s="85"/>
      <c r="J32" s="87"/>
      <c r="K32" s="87"/>
      <c r="L32" s="64"/>
      <c r="M32" s="64"/>
      <c r="N32" s="64"/>
      <c r="O32" s="64"/>
      <c r="P32" s="64"/>
      <c r="Q32" s="64"/>
      <c r="R32" s="64"/>
      <c r="S32" s="66" t="s">
        <v>124</v>
      </c>
    </row>
    <row r="33" spans="1:19" ht="24" customHeight="1">
      <c r="A33" s="84" t="s">
        <v>214</v>
      </c>
      <c r="B33" s="93" t="s">
        <v>116</v>
      </c>
      <c r="C33" s="89" t="s">
        <v>181</v>
      </c>
      <c r="D33" s="86">
        <v>40000</v>
      </c>
      <c r="E33" s="84" t="s">
        <v>205</v>
      </c>
      <c r="F33" s="84"/>
      <c r="G33" s="85"/>
      <c r="H33" s="84"/>
      <c r="I33" s="85"/>
      <c r="J33" s="87"/>
      <c r="K33" s="87"/>
      <c r="L33" s="64"/>
      <c r="M33" s="64"/>
      <c r="N33" s="64"/>
      <c r="O33" s="64"/>
      <c r="P33" s="64"/>
      <c r="Q33" s="64"/>
      <c r="R33" s="64"/>
      <c r="S33" s="66"/>
    </row>
    <row r="34" spans="1:19" ht="24" customHeight="1">
      <c r="A34" s="84" t="s">
        <v>215</v>
      </c>
      <c r="B34" s="93" t="s">
        <v>117</v>
      </c>
      <c r="C34" s="89" t="s">
        <v>182</v>
      </c>
      <c r="D34" s="86">
        <v>40000</v>
      </c>
      <c r="E34" s="84" t="s">
        <v>205</v>
      </c>
      <c r="F34" s="84"/>
      <c r="G34" s="85"/>
      <c r="H34" s="84"/>
      <c r="I34" s="85"/>
      <c r="J34" s="87"/>
      <c r="K34" s="87"/>
      <c r="L34" s="64"/>
      <c r="M34" s="64"/>
      <c r="N34" s="64"/>
      <c r="O34" s="64"/>
      <c r="P34" s="64"/>
      <c r="Q34" s="64"/>
      <c r="R34" s="64"/>
      <c r="S34" s="66" t="s">
        <v>126</v>
      </c>
    </row>
    <row r="35" spans="1:19" ht="24" customHeight="1">
      <c r="A35" s="84" t="s">
        <v>216</v>
      </c>
      <c r="B35" s="91" t="s">
        <v>115</v>
      </c>
      <c r="C35" s="89" t="s">
        <v>172</v>
      </c>
      <c r="D35" s="86">
        <v>110000</v>
      </c>
      <c r="E35" s="84" t="s">
        <v>210</v>
      </c>
      <c r="F35" s="84"/>
      <c r="G35" s="85"/>
      <c r="H35" s="84"/>
      <c r="I35" s="85"/>
      <c r="J35" s="87"/>
      <c r="K35" s="87"/>
      <c r="L35" s="64"/>
      <c r="M35" s="64"/>
      <c r="N35" s="64"/>
      <c r="O35" s="64"/>
      <c r="P35" s="64"/>
      <c r="Q35" s="64"/>
      <c r="R35" s="64"/>
      <c r="S35" s="66"/>
    </row>
    <row r="36" spans="1:19" ht="24" customHeight="1">
      <c r="A36" s="84" t="s">
        <v>217</v>
      </c>
      <c r="B36" s="88" t="s">
        <v>147</v>
      </c>
      <c r="C36" s="84" t="s">
        <v>148</v>
      </c>
      <c r="D36" s="86">
        <v>48000</v>
      </c>
      <c r="E36" s="84" t="s">
        <v>205</v>
      </c>
      <c r="F36" s="84"/>
      <c r="G36" s="85"/>
      <c r="H36" s="84"/>
      <c r="I36" s="85"/>
      <c r="J36" s="87"/>
      <c r="K36" s="87"/>
      <c r="L36" s="64"/>
      <c r="M36" s="64"/>
      <c r="N36" s="64"/>
      <c r="O36" s="64"/>
      <c r="P36" s="64"/>
      <c r="Q36" s="64"/>
      <c r="R36" s="64"/>
      <c r="S36" s="66"/>
    </row>
    <row r="37" spans="1:19" ht="24" customHeight="1">
      <c r="A37" s="84" t="s">
        <v>218</v>
      </c>
      <c r="B37" s="88" t="s">
        <v>105</v>
      </c>
      <c r="C37" s="89" t="s">
        <v>173</v>
      </c>
      <c r="D37" s="86">
        <v>20000</v>
      </c>
      <c r="E37" s="84" t="s">
        <v>205</v>
      </c>
      <c r="F37" s="84"/>
      <c r="G37" s="85"/>
      <c r="H37" s="84"/>
      <c r="I37" s="85"/>
      <c r="J37" s="87"/>
      <c r="K37" s="87"/>
      <c r="L37" s="64"/>
      <c r="M37" s="64"/>
      <c r="N37" s="64"/>
      <c r="O37" s="64"/>
      <c r="P37" s="64"/>
      <c r="Q37" s="64"/>
      <c r="R37" s="64"/>
      <c r="S37" s="66"/>
    </row>
    <row r="38" spans="1:19" ht="24" customHeight="1">
      <c r="A38" s="84" t="s">
        <v>219</v>
      </c>
      <c r="B38" s="88" t="s">
        <v>106</v>
      </c>
      <c r="C38" s="89" t="s">
        <v>174</v>
      </c>
      <c r="D38" s="86">
        <v>24000</v>
      </c>
      <c r="E38" s="84" t="s">
        <v>205</v>
      </c>
      <c r="F38" s="84"/>
      <c r="G38" s="85"/>
      <c r="H38" s="84"/>
      <c r="I38" s="85"/>
      <c r="J38" s="87"/>
      <c r="K38" s="87"/>
      <c r="L38" s="64"/>
      <c r="M38" s="64"/>
      <c r="N38" s="64"/>
      <c r="O38" s="64"/>
      <c r="P38" s="64"/>
      <c r="Q38" s="64"/>
      <c r="R38" s="64"/>
      <c r="S38" s="66" t="s">
        <v>127</v>
      </c>
    </row>
    <row r="39" spans="1:19" ht="24" customHeight="1">
      <c r="A39" s="84" t="s">
        <v>220</v>
      </c>
      <c r="B39" s="88" t="s">
        <v>156</v>
      </c>
      <c r="C39" s="94" t="s">
        <v>157</v>
      </c>
      <c r="D39" s="86">
        <v>80000</v>
      </c>
      <c r="E39" s="84" t="s">
        <v>205</v>
      </c>
      <c r="F39" s="84"/>
      <c r="G39" s="85"/>
      <c r="H39" s="84"/>
      <c r="I39" s="85"/>
      <c r="J39" s="87"/>
      <c r="K39" s="87"/>
      <c r="L39" s="64"/>
      <c r="M39" s="64"/>
      <c r="N39" s="64"/>
      <c r="O39" s="64"/>
      <c r="P39" s="64"/>
      <c r="Q39" s="64"/>
      <c r="R39" s="64"/>
      <c r="S39" s="66" t="s">
        <v>125</v>
      </c>
    </row>
    <row r="40" spans="1:19" ht="24" customHeight="1">
      <c r="A40" s="84" t="s">
        <v>221</v>
      </c>
      <c r="B40" s="88" t="s">
        <v>175</v>
      </c>
      <c r="C40" s="84" t="s">
        <v>166</v>
      </c>
      <c r="D40" s="86">
        <v>32000</v>
      </c>
      <c r="E40" s="84" t="s">
        <v>205</v>
      </c>
      <c r="F40" s="84"/>
      <c r="G40" s="85"/>
      <c r="H40" s="84"/>
      <c r="I40" s="85"/>
      <c r="J40" s="87"/>
      <c r="K40" s="87"/>
      <c r="L40" s="64"/>
      <c r="M40" s="64"/>
      <c r="N40" s="64"/>
      <c r="O40" s="64"/>
      <c r="P40" s="64"/>
      <c r="Q40" s="64"/>
      <c r="R40" s="64"/>
      <c r="S40" s="66" t="s">
        <v>125</v>
      </c>
    </row>
    <row r="41" spans="1:19" ht="24" customHeight="1">
      <c r="A41" s="84" t="s">
        <v>222</v>
      </c>
      <c r="B41" s="88" t="s">
        <v>158</v>
      </c>
      <c r="C41" s="84" t="s">
        <v>159</v>
      </c>
      <c r="D41" s="86">
        <v>88000</v>
      </c>
      <c r="E41" s="84" t="s">
        <v>205</v>
      </c>
      <c r="F41" s="84"/>
      <c r="G41" s="85"/>
      <c r="H41" s="84"/>
      <c r="I41" s="85"/>
      <c r="J41" s="87"/>
      <c r="K41" s="87"/>
      <c r="L41" s="64"/>
      <c r="M41" s="64"/>
      <c r="N41" s="64"/>
      <c r="O41" s="64"/>
      <c r="P41" s="64"/>
      <c r="Q41" s="64"/>
      <c r="R41" s="64"/>
      <c r="S41" s="66" t="s">
        <v>128</v>
      </c>
    </row>
    <row r="42" spans="1:19" ht="24" customHeight="1">
      <c r="A42" s="84" t="s">
        <v>223</v>
      </c>
      <c r="B42" s="88" t="s">
        <v>176</v>
      </c>
      <c r="C42" s="89" t="s">
        <v>177</v>
      </c>
      <c r="D42" s="86">
        <v>24000</v>
      </c>
      <c r="E42" s="84" t="s">
        <v>205</v>
      </c>
      <c r="F42" s="84"/>
      <c r="G42" s="85"/>
      <c r="H42" s="84"/>
      <c r="I42" s="85"/>
      <c r="J42" s="87"/>
      <c r="K42" s="87"/>
      <c r="L42" s="64"/>
      <c r="M42" s="64"/>
      <c r="N42" s="64"/>
      <c r="O42" s="64"/>
      <c r="P42" s="64"/>
      <c r="Q42" s="64"/>
      <c r="R42" s="64"/>
      <c r="S42" s="66"/>
    </row>
    <row r="43" spans="1:19" ht="24" customHeight="1">
      <c r="A43" s="84" t="s">
        <v>224</v>
      </c>
      <c r="B43" s="88" t="s">
        <v>225</v>
      </c>
      <c r="C43" s="89" t="s">
        <v>163</v>
      </c>
      <c r="D43" s="86">
        <v>199000</v>
      </c>
      <c r="E43" s="84" t="s">
        <v>210</v>
      </c>
      <c r="F43" s="84"/>
      <c r="G43" s="85"/>
      <c r="H43" s="84"/>
      <c r="I43" s="85"/>
      <c r="J43" s="87"/>
      <c r="K43" s="87"/>
      <c r="L43" s="64"/>
      <c r="M43" s="64"/>
      <c r="N43" s="64"/>
      <c r="O43" s="64"/>
      <c r="P43" s="64"/>
      <c r="Q43" s="64"/>
      <c r="R43" s="64"/>
      <c r="S43" s="66" t="s">
        <v>129</v>
      </c>
    </row>
    <row r="44" spans="1:19" ht="24" customHeight="1">
      <c r="A44" s="84" t="s">
        <v>226</v>
      </c>
      <c r="B44" s="88" t="s">
        <v>227</v>
      </c>
      <c r="C44" s="89" t="s">
        <v>178</v>
      </c>
      <c r="D44" s="86">
        <v>80000</v>
      </c>
      <c r="E44" s="84" t="s">
        <v>210</v>
      </c>
      <c r="F44" s="84"/>
      <c r="G44" s="85"/>
      <c r="H44" s="84"/>
      <c r="I44" s="85"/>
      <c r="J44" s="87"/>
      <c r="K44" s="87"/>
      <c r="L44" s="64"/>
      <c r="M44" s="64"/>
      <c r="N44" s="64"/>
      <c r="O44" s="64"/>
      <c r="P44" s="64"/>
      <c r="Q44" s="64"/>
      <c r="R44" s="64"/>
      <c r="S44" s="66"/>
    </row>
    <row r="45" spans="1:19" ht="24" customHeight="1">
      <c r="A45" s="84" t="s">
        <v>228</v>
      </c>
      <c r="B45" s="88" t="s">
        <v>229</v>
      </c>
      <c r="C45" s="89" t="s">
        <v>178</v>
      </c>
      <c r="D45" s="86">
        <v>160000</v>
      </c>
      <c r="E45" s="84" t="s">
        <v>210</v>
      </c>
      <c r="F45" s="84"/>
      <c r="G45" s="85"/>
      <c r="H45" s="84"/>
      <c r="I45" s="85"/>
      <c r="J45" s="87"/>
      <c r="K45" s="87"/>
      <c r="L45" s="64"/>
      <c r="M45" s="64"/>
      <c r="N45" s="64"/>
      <c r="O45" s="64"/>
      <c r="P45" s="64"/>
      <c r="Q45" s="64"/>
      <c r="R45" s="64"/>
      <c r="S45" s="66"/>
    </row>
    <row r="46" spans="1:19" ht="24" customHeight="1">
      <c r="A46" s="84" t="s">
        <v>230</v>
      </c>
      <c r="B46" s="90" t="s">
        <v>231</v>
      </c>
      <c r="C46" s="84" t="s">
        <v>232</v>
      </c>
      <c r="D46" s="95">
        <v>48000</v>
      </c>
      <c r="E46" s="84" t="s">
        <v>205</v>
      </c>
      <c r="F46" s="84"/>
      <c r="G46" s="85"/>
      <c r="H46" s="84"/>
      <c r="I46" s="85"/>
      <c r="J46" s="87"/>
      <c r="K46" s="87"/>
      <c r="L46" s="64"/>
      <c r="M46" s="64"/>
      <c r="N46" s="64"/>
      <c r="O46" s="64"/>
      <c r="P46" s="64"/>
      <c r="Q46" s="64"/>
      <c r="R46" s="64"/>
      <c r="S46" s="66"/>
    </row>
    <row r="47" spans="1:19" ht="24" customHeight="1">
      <c r="A47" s="84" t="s">
        <v>233</v>
      </c>
      <c r="B47" s="88" t="s">
        <v>107</v>
      </c>
      <c r="C47" s="89" t="s">
        <v>179</v>
      </c>
      <c r="D47" s="86">
        <v>32000</v>
      </c>
      <c r="E47" s="84" t="s">
        <v>205</v>
      </c>
      <c r="F47" s="84"/>
      <c r="G47" s="85"/>
      <c r="H47" s="84"/>
      <c r="I47" s="85"/>
      <c r="J47" s="87"/>
      <c r="K47" s="87"/>
      <c r="L47" s="64"/>
      <c r="M47" s="64"/>
      <c r="N47" s="64"/>
      <c r="O47" s="64"/>
      <c r="P47" s="64"/>
      <c r="Q47" s="64"/>
      <c r="R47" s="64"/>
      <c r="S47" s="66" t="s">
        <v>134</v>
      </c>
    </row>
    <row r="48" spans="1:19" ht="24" customHeight="1">
      <c r="A48" s="84" t="s">
        <v>234</v>
      </c>
      <c r="B48" s="88" t="s">
        <v>108</v>
      </c>
      <c r="C48" s="89" t="s">
        <v>180</v>
      </c>
      <c r="D48" s="86">
        <v>40000</v>
      </c>
      <c r="E48" s="84" t="s">
        <v>205</v>
      </c>
      <c r="F48" s="84"/>
      <c r="G48" s="85"/>
      <c r="H48" s="84"/>
      <c r="I48" s="85"/>
      <c r="J48" s="87"/>
      <c r="K48" s="87"/>
      <c r="L48" s="64"/>
      <c r="M48" s="64"/>
      <c r="N48" s="64"/>
      <c r="O48" s="64"/>
      <c r="P48" s="64"/>
      <c r="Q48" s="64"/>
      <c r="R48" s="64"/>
      <c r="S48" s="66"/>
    </row>
    <row r="49" spans="1:19" ht="24" customHeight="1">
      <c r="A49" s="84" t="s">
        <v>235</v>
      </c>
      <c r="B49" s="90" t="s">
        <v>113</v>
      </c>
      <c r="C49" s="89" t="s">
        <v>187</v>
      </c>
      <c r="D49" s="86">
        <v>40000</v>
      </c>
      <c r="E49" s="84" t="s">
        <v>205</v>
      </c>
      <c r="F49" s="84"/>
      <c r="G49" s="85"/>
      <c r="H49" s="84"/>
      <c r="I49" s="85"/>
      <c r="J49" s="87"/>
      <c r="K49" s="87"/>
      <c r="L49" s="64"/>
      <c r="M49" s="64"/>
      <c r="N49" s="64"/>
      <c r="O49" s="64"/>
      <c r="P49" s="64"/>
      <c r="Q49" s="64"/>
      <c r="R49" s="64"/>
      <c r="S49" s="66"/>
    </row>
    <row r="50" spans="1:19" ht="24" customHeight="1">
      <c r="A50" s="84" t="s">
        <v>236</v>
      </c>
      <c r="B50" s="90" t="s">
        <v>118</v>
      </c>
      <c r="C50" s="89" t="s">
        <v>188</v>
      </c>
      <c r="D50" s="86">
        <v>40000</v>
      </c>
      <c r="E50" s="84" t="s">
        <v>205</v>
      </c>
      <c r="F50" s="84"/>
      <c r="G50" s="85"/>
      <c r="H50" s="84"/>
      <c r="I50" s="85"/>
      <c r="J50" s="87"/>
      <c r="K50" s="87"/>
      <c r="L50" s="64"/>
      <c r="M50" s="64"/>
      <c r="N50" s="64"/>
      <c r="O50" s="64"/>
      <c r="P50" s="64"/>
      <c r="Q50" s="64"/>
      <c r="R50" s="64"/>
      <c r="S50" s="66"/>
    </row>
    <row r="51" spans="1:19" ht="24" customHeight="1">
      <c r="A51" s="84" t="s">
        <v>237</v>
      </c>
      <c r="B51" s="88" t="s">
        <v>114</v>
      </c>
      <c r="C51" s="89" t="s">
        <v>189</v>
      </c>
      <c r="D51" s="86">
        <v>30400</v>
      </c>
      <c r="E51" s="84" t="s">
        <v>205</v>
      </c>
      <c r="F51" s="84"/>
      <c r="G51" s="85"/>
      <c r="H51" s="84"/>
      <c r="I51" s="85"/>
      <c r="J51" s="87"/>
      <c r="K51" s="87"/>
      <c r="L51" s="64"/>
      <c r="M51" s="64"/>
      <c r="N51" s="64"/>
      <c r="O51" s="64"/>
      <c r="P51" s="64"/>
      <c r="Q51" s="64"/>
      <c r="R51" s="64"/>
      <c r="S51" s="66" t="s">
        <v>130</v>
      </c>
    </row>
    <row r="52" spans="1:19" ht="24" customHeight="1">
      <c r="A52" s="84" t="s">
        <v>238</v>
      </c>
      <c r="B52" s="88" t="s">
        <v>164</v>
      </c>
      <c r="C52" s="89" t="s">
        <v>165</v>
      </c>
      <c r="D52" s="86">
        <v>160000</v>
      </c>
      <c r="E52" s="84" t="s">
        <v>205</v>
      </c>
      <c r="F52" s="84"/>
      <c r="G52" s="85"/>
      <c r="H52" s="84"/>
      <c r="I52" s="85"/>
      <c r="J52" s="87"/>
      <c r="K52" s="87"/>
      <c r="L52" s="64"/>
      <c r="M52" s="64"/>
      <c r="N52" s="64"/>
      <c r="O52" s="64"/>
      <c r="P52" s="64"/>
      <c r="Q52" s="64"/>
      <c r="R52" s="64"/>
      <c r="S52" s="66"/>
    </row>
    <row r="53" spans="1:19" ht="24" customHeight="1">
      <c r="A53" s="84" t="s">
        <v>239</v>
      </c>
      <c r="B53" s="88" t="s">
        <v>190</v>
      </c>
      <c r="C53" s="89" t="s">
        <v>191</v>
      </c>
      <c r="D53" s="86">
        <v>199000</v>
      </c>
      <c r="E53" s="84" t="s">
        <v>205</v>
      </c>
      <c r="F53" s="84"/>
      <c r="G53" s="85"/>
      <c r="H53" s="84"/>
      <c r="I53" s="85"/>
      <c r="J53" s="87"/>
      <c r="K53" s="87"/>
      <c r="L53" s="64"/>
      <c r="M53" s="64"/>
      <c r="N53" s="64"/>
      <c r="O53" s="64"/>
      <c r="P53" s="64"/>
      <c r="Q53" s="64"/>
      <c r="R53" s="64"/>
      <c r="S53" s="66"/>
    </row>
    <row r="54" spans="1:19" ht="24" customHeight="1">
      <c r="A54" s="84" t="s">
        <v>240</v>
      </c>
      <c r="B54" s="88" t="s">
        <v>241</v>
      </c>
      <c r="C54" s="84" t="s">
        <v>160</v>
      </c>
      <c r="D54" s="86">
        <v>160000</v>
      </c>
      <c r="E54" s="84" t="s">
        <v>242</v>
      </c>
      <c r="F54" s="84"/>
      <c r="G54" s="85"/>
      <c r="H54" s="84"/>
      <c r="I54" s="85"/>
      <c r="J54" s="87"/>
      <c r="K54" s="87"/>
      <c r="L54" s="64"/>
      <c r="M54" s="64"/>
      <c r="N54" s="64"/>
      <c r="O54" s="64"/>
      <c r="P54" s="64"/>
      <c r="Q54" s="64"/>
      <c r="R54" s="64"/>
      <c r="S54" s="66"/>
    </row>
    <row r="55" spans="1:19" ht="24" customHeight="1">
      <c r="A55" s="84" t="s">
        <v>243</v>
      </c>
      <c r="B55" s="90" t="s">
        <v>244</v>
      </c>
      <c r="C55" s="84" t="s">
        <v>245</v>
      </c>
      <c r="D55" s="86">
        <v>160000</v>
      </c>
      <c r="E55" s="84" t="s">
        <v>210</v>
      </c>
      <c r="F55" s="84"/>
      <c r="G55" s="96" t="s">
        <v>145</v>
      </c>
      <c r="H55" s="84" t="s">
        <v>154</v>
      </c>
      <c r="I55" s="89" t="s">
        <v>262</v>
      </c>
      <c r="J55" s="89" t="s">
        <v>263</v>
      </c>
      <c r="K55" s="87"/>
      <c r="L55" s="64"/>
      <c r="M55" s="64"/>
      <c r="N55" s="64"/>
      <c r="O55" s="64"/>
      <c r="P55" s="64"/>
      <c r="Q55" s="64"/>
      <c r="R55" s="64"/>
      <c r="S55" s="66"/>
    </row>
    <row r="56" spans="1:19" ht="24" customHeight="1">
      <c r="A56" s="84" t="s">
        <v>246</v>
      </c>
      <c r="B56" s="90" t="s">
        <v>247</v>
      </c>
      <c r="C56" s="84" t="s">
        <v>248</v>
      </c>
      <c r="D56" s="86">
        <v>30000</v>
      </c>
      <c r="E56" s="84" t="s">
        <v>205</v>
      </c>
      <c r="F56" s="84"/>
      <c r="G56" s="96" t="s">
        <v>145</v>
      </c>
      <c r="H56" s="84"/>
      <c r="I56" s="89"/>
      <c r="J56" s="89"/>
      <c r="K56" s="87"/>
      <c r="L56" s="64"/>
      <c r="M56" s="64"/>
      <c r="N56" s="64"/>
      <c r="O56" s="64"/>
      <c r="P56" s="64"/>
      <c r="Q56" s="64"/>
      <c r="R56" s="64"/>
      <c r="S56" s="66" t="s">
        <v>130</v>
      </c>
    </row>
    <row r="57" spans="1:19" ht="24" customHeight="1">
      <c r="A57" s="84" t="s">
        <v>249</v>
      </c>
      <c r="B57" s="90" t="s">
        <v>250</v>
      </c>
      <c r="C57" s="84" t="s">
        <v>251</v>
      </c>
      <c r="D57" s="86">
        <v>90000</v>
      </c>
      <c r="E57" s="84" t="s">
        <v>205</v>
      </c>
      <c r="F57" s="84"/>
      <c r="G57" s="96" t="s">
        <v>145</v>
      </c>
      <c r="H57" s="84"/>
      <c r="I57" s="89"/>
      <c r="J57" s="89"/>
      <c r="K57" s="87"/>
      <c r="L57" s="64"/>
      <c r="M57" s="64"/>
      <c r="N57" s="64"/>
      <c r="O57" s="64"/>
      <c r="P57" s="64"/>
      <c r="Q57" s="64"/>
      <c r="R57" s="64"/>
      <c r="S57" s="66"/>
    </row>
    <row r="58" spans="1:19" ht="24" customHeight="1">
      <c r="A58" s="84" t="s">
        <v>252</v>
      </c>
      <c r="B58" s="90" t="s">
        <v>253</v>
      </c>
      <c r="C58" s="84" t="s">
        <v>251</v>
      </c>
      <c r="D58" s="86">
        <v>199000</v>
      </c>
      <c r="E58" s="84" t="s">
        <v>210</v>
      </c>
      <c r="F58" s="84"/>
      <c r="G58" s="96" t="s">
        <v>145</v>
      </c>
      <c r="H58" s="84" t="s">
        <v>154</v>
      </c>
      <c r="I58" s="89"/>
      <c r="J58" s="89"/>
      <c r="K58" s="87"/>
      <c r="L58" s="64"/>
      <c r="M58" s="64"/>
      <c r="N58" s="64"/>
      <c r="O58" s="64"/>
      <c r="P58" s="64"/>
      <c r="Q58" s="64"/>
      <c r="R58" s="64"/>
      <c r="S58" s="66"/>
    </row>
    <row r="59" spans="1:19" ht="24" customHeight="1">
      <c r="A59" s="84" t="s">
        <v>254</v>
      </c>
      <c r="B59" s="88" t="s">
        <v>255</v>
      </c>
      <c r="C59" s="84" t="s">
        <v>256</v>
      </c>
      <c r="D59" s="86">
        <v>80000</v>
      </c>
      <c r="E59" s="84" t="s">
        <v>205</v>
      </c>
      <c r="F59" s="84"/>
      <c r="G59" s="85"/>
      <c r="H59" s="84"/>
      <c r="I59" s="85"/>
      <c r="J59" s="87"/>
      <c r="K59" s="87"/>
      <c r="L59" s="64"/>
      <c r="M59" s="64"/>
      <c r="N59" s="64"/>
      <c r="O59" s="64"/>
      <c r="P59" s="64"/>
      <c r="Q59" s="64"/>
      <c r="R59" s="64"/>
      <c r="S59" s="66" t="s">
        <v>131</v>
      </c>
    </row>
    <row r="60" spans="1:19" ht="24" customHeight="1">
      <c r="A60" s="84" t="s">
        <v>257</v>
      </c>
      <c r="B60" s="88" t="s">
        <v>161</v>
      </c>
      <c r="C60" s="84" t="s">
        <v>148</v>
      </c>
      <c r="D60" s="86">
        <v>40000</v>
      </c>
      <c r="E60" s="84" t="s">
        <v>205</v>
      </c>
      <c r="F60" s="84"/>
      <c r="G60" s="85"/>
      <c r="H60" s="84"/>
      <c r="I60" s="85"/>
      <c r="J60" s="87"/>
      <c r="K60" s="87"/>
      <c r="L60" s="64"/>
      <c r="M60" s="64"/>
      <c r="N60" s="64"/>
      <c r="O60" s="64"/>
      <c r="P60" s="64"/>
      <c r="Q60" s="64"/>
      <c r="R60" s="64"/>
      <c r="S60" s="66" t="s">
        <v>132</v>
      </c>
    </row>
    <row r="61" spans="1:19" ht="24" customHeight="1">
      <c r="A61" s="84" t="s">
        <v>258</v>
      </c>
      <c r="B61" s="88" t="s">
        <v>162</v>
      </c>
      <c r="C61" s="84" t="s">
        <v>148</v>
      </c>
      <c r="D61" s="86">
        <v>32000</v>
      </c>
      <c r="E61" s="84" t="s">
        <v>205</v>
      </c>
      <c r="F61" s="84"/>
      <c r="G61" s="85"/>
      <c r="H61" s="84"/>
      <c r="I61" s="85"/>
      <c r="J61" s="87"/>
      <c r="K61" s="87"/>
      <c r="L61" s="64"/>
      <c r="M61" s="64"/>
      <c r="N61" s="64"/>
      <c r="O61" s="64"/>
      <c r="P61" s="64"/>
      <c r="Q61" s="64"/>
      <c r="R61" s="64"/>
      <c r="S61" s="66"/>
    </row>
    <row r="62" spans="1:19" ht="24" customHeight="1">
      <c r="A62" s="84" t="s">
        <v>259</v>
      </c>
      <c r="B62" s="88" t="s">
        <v>192</v>
      </c>
      <c r="C62" s="84" t="s">
        <v>148</v>
      </c>
      <c r="D62" s="86">
        <v>68000</v>
      </c>
      <c r="E62" s="84" t="s">
        <v>205</v>
      </c>
      <c r="F62" s="84"/>
      <c r="G62" s="85"/>
      <c r="H62" s="84"/>
      <c r="I62" s="85"/>
      <c r="J62" s="87"/>
      <c r="K62" s="87"/>
      <c r="L62" s="64"/>
      <c r="M62" s="64"/>
      <c r="N62" s="64"/>
      <c r="O62" s="64"/>
      <c r="P62" s="64"/>
      <c r="Q62" s="64"/>
      <c r="R62" s="64"/>
      <c r="S62" s="66"/>
    </row>
    <row r="63" spans="1:19" ht="24" customHeight="1">
      <c r="A63" s="84" t="s">
        <v>260</v>
      </c>
      <c r="B63" s="93" t="s">
        <v>193</v>
      </c>
      <c r="C63" s="89" t="s">
        <v>194</v>
      </c>
      <c r="D63" s="86">
        <v>120000</v>
      </c>
      <c r="E63" s="84" t="s">
        <v>205</v>
      </c>
      <c r="F63" s="84"/>
      <c r="G63" s="85"/>
      <c r="H63" s="84"/>
      <c r="I63" s="85"/>
      <c r="J63" s="87"/>
      <c r="K63" s="87"/>
      <c r="L63" s="64"/>
      <c r="M63" s="64"/>
      <c r="N63" s="64"/>
      <c r="O63" s="64"/>
      <c r="P63" s="64"/>
      <c r="Q63" s="64"/>
      <c r="R63" s="64"/>
      <c r="S63" s="66" t="s">
        <v>133</v>
      </c>
    </row>
    <row r="64" spans="1:19" ht="24" customHeight="1">
      <c r="A64" s="84" t="s">
        <v>261</v>
      </c>
      <c r="B64" s="93" t="s">
        <v>195</v>
      </c>
      <c r="C64" s="89" t="s">
        <v>165</v>
      </c>
      <c r="D64" s="86">
        <v>40000</v>
      </c>
      <c r="E64" s="84" t="s">
        <v>205</v>
      </c>
      <c r="F64" s="84"/>
      <c r="G64" s="85"/>
      <c r="H64" s="84"/>
      <c r="I64" s="85"/>
      <c r="J64" s="87"/>
      <c r="K64" s="87"/>
      <c r="L64" s="64"/>
      <c r="M64" s="64"/>
      <c r="N64" s="64"/>
      <c r="O64" s="64"/>
      <c r="P64" s="64"/>
      <c r="Q64" s="64"/>
      <c r="R64" s="64"/>
      <c r="S64" s="66"/>
    </row>
    <row r="65" spans="1:19" ht="24" customHeight="1">
      <c r="A65" s="75" t="s">
        <v>136</v>
      </c>
      <c r="B65" s="73"/>
      <c r="C65" s="73"/>
      <c r="D65" s="73"/>
      <c r="E65" s="73"/>
      <c r="F65" s="76"/>
      <c r="G65" s="76"/>
      <c r="H65" s="76"/>
      <c r="I65" s="76"/>
      <c r="J65" s="76"/>
      <c r="K65" s="76"/>
      <c r="L65" s="64"/>
      <c r="M65" s="64"/>
      <c r="N65" s="64"/>
      <c r="O65" s="64"/>
      <c r="P65" s="64"/>
      <c r="Q65" s="64"/>
      <c r="R65" s="64"/>
      <c r="S65" s="67"/>
    </row>
    <row r="66" spans="1:19" ht="30" customHeight="1">
      <c r="A66" s="129" t="s">
        <v>202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1"/>
      <c r="L66" s="64"/>
      <c r="M66" s="64"/>
      <c r="N66" s="64"/>
      <c r="O66" s="64"/>
      <c r="P66" s="64"/>
      <c r="Q66" s="64"/>
      <c r="R66" s="64"/>
      <c r="S66" s="67"/>
    </row>
    <row r="67" spans="1:19" ht="24" customHeight="1">
      <c r="A67" s="84" t="s">
        <v>264</v>
      </c>
      <c r="B67" s="97" t="s">
        <v>265</v>
      </c>
      <c r="C67" s="84" t="s">
        <v>149</v>
      </c>
      <c r="D67" s="98">
        <v>364000</v>
      </c>
      <c r="E67" s="84" t="s">
        <v>142</v>
      </c>
      <c r="F67" s="99"/>
      <c r="G67" s="84" t="s">
        <v>145</v>
      </c>
      <c r="H67" s="84" t="s">
        <v>154</v>
      </c>
      <c r="I67" s="84" t="s">
        <v>277</v>
      </c>
      <c r="J67" s="84" t="s">
        <v>143</v>
      </c>
      <c r="K67" s="100"/>
      <c r="L67" s="64"/>
      <c r="M67" s="64"/>
      <c r="N67" s="64"/>
      <c r="O67" s="64"/>
      <c r="P67" s="64"/>
      <c r="Q67" s="64"/>
      <c r="R67" s="64"/>
      <c r="S67" s="67"/>
    </row>
    <row r="68" spans="1:19" ht="24" customHeight="1">
      <c r="A68" s="84" t="s">
        <v>266</v>
      </c>
      <c r="B68" s="88" t="s">
        <v>267</v>
      </c>
      <c r="C68" s="84" t="s">
        <v>268</v>
      </c>
      <c r="D68" s="98">
        <v>7645798.5</v>
      </c>
      <c r="E68" s="84" t="s">
        <v>142</v>
      </c>
      <c r="F68" s="99"/>
      <c r="G68" s="84" t="s">
        <v>145</v>
      </c>
      <c r="H68" s="84" t="s">
        <v>154</v>
      </c>
      <c r="I68" s="84" t="s">
        <v>277</v>
      </c>
      <c r="J68" s="84" t="s">
        <v>137</v>
      </c>
      <c r="K68" s="100"/>
      <c r="L68" s="64"/>
      <c r="M68" s="64"/>
      <c r="N68" s="64"/>
      <c r="O68" s="64"/>
      <c r="P68" s="64"/>
      <c r="Q68" s="64"/>
      <c r="R68" s="64"/>
      <c r="S68" s="67"/>
    </row>
    <row r="69" spans="1:19" ht="24" customHeight="1">
      <c r="A69" s="84" t="s">
        <v>269</v>
      </c>
      <c r="B69" s="88" t="s">
        <v>270</v>
      </c>
      <c r="C69" s="84" t="s">
        <v>189</v>
      </c>
      <c r="D69" s="98">
        <v>964112</v>
      </c>
      <c r="E69" s="84" t="s">
        <v>142</v>
      </c>
      <c r="F69" s="99"/>
      <c r="G69" s="84" t="s">
        <v>153</v>
      </c>
      <c r="H69" s="84" t="s">
        <v>154</v>
      </c>
      <c r="I69" s="84" t="s">
        <v>277</v>
      </c>
      <c r="J69" s="84" t="s">
        <v>155</v>
      </c>
      <c r="K69" s="100"/>
      <c r="L69" s="64"/>
      <c r="M69" s="64"/>
      <c r="N69" s="64"/>
      <c r="O69" s="64"/>
      <c r="P69" s="64"/>
      <c r="Q69" s="64"/>
      <c r="R69" s="64"/>
      <c r="S69" s="67"/>
    </row>
    <row r="70" spans="1:19" ht="33.75" customHeight="1">
      <c r="A70" s="84" t="s">
        <v>271</v>
      </c>
      <c r="B70" s="88" t="s">
        <v>272</v>
      </c>
      <c r="C70" s="101" t="s">
        <v>273</v>
      </c>
      <c r="D70" s="98">
        <v>1053430</v>
      </c>
      <c r="E70" s="84" t="s">
        <v>142</v>
      </c>
      <c r="F70" s="99"/>
      <c r="G70" s="84" t="s">
        <v>145</v>
      </c>
      <c r="H70" s="84" t="s">
        <v>154</v>
      </c>
      <c r="I70" s="84" t="s">
        <v>278</v>
      </c>
      <c r="J70" s="84" t="s">
        <v>279</v>
      </c>
      <c r="K70" s="100"/>
      <c r="L70" s="64"/>
      <c r="M70" s="64"/>
      <c r="N70" s="64"/>
      <c r="O70" s="64"/>
      <c r="P70" s="64"/>
      <c r="Q70" s="64"/>
      <c r="R70" s="64"/>
      <c r="S70" s="67"/>
    </row>
    <row r="71" spans="1:19" ht="35.25" customHeight="1">
      <c r="A71" s="84" t="s">
        <v>274</v>
      </c>
      <c r="B71" s="88" t="s">
        <v>275</v>
      </c>
      <c r="C71" s="101" t="s">
        <v>276</v>
      </c>
      <c r="D71" s="98">
        <v>3984513.5</v>
      </c>
      <c r="E71" s="84" t="s">
        <v>142</v>
      </c>
      <c r="F71" s="99"/>
      <c r="G71" s="84" t="s">
        <v>145</v>
      </c>
      <c r="H71" s="84" t="s">
        <v>154</v>
      </c>
      <c r="I71" s="84" t="s">
        <v>280</v>
      </c>
      <c r="J71" s="84" t="s">
        <v>281</v>
      </c>
      <c r="K71" s="100"/>
      <c r="L71" s="64"/>
      <c r="M71" s="64"/>
      <c r="N71" s="64"/>
      <c r="O71" s="64"/>
      <c r="P71" s="64"/>
      <c r="Q71" s="64"/>
      <c r="R71" s="64"/>
      <c r="S71" s="67"/>
    </row>
    <row r="72" spans="1:19" ht="24" customHeight="1">
      <c r="A72" s="129" t="s">
        <v>203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1"/>
      <c r="L72" s="64"/>
      <c r="M72" s="64"/>
      <c r="N72" s="64"/>
      <c r="O72" s="64"/>
      <c r="P72" s="64"/>
      <c r="Q72" s="64"/>
      <c r="R72" s="64"/>
      <c r="S72" s="67"/>
    </row>
    <row r="73" spans="1:19" ht="24" customHeight="1">
      <c r="A73" s="84" t="s">
        <v>282</v>
      </c>
      <c r="B73" s="97" t="s">
        <v>283</v>
      </c>
      <c r="C73" s="84" t="s">
        <v>284</v>
      </c>
      <c r="D73" s="86">
        <v>98000</v>
      </c>
      <c r="E73" s="84" t="s">
        <v>151</v>
      </c>
      <c r="F73" s="99"/>
      <c r="G73" s="84"/>
      <c r="H73" s="84"/>
      <c r="I73" s="84"/>
      <c r="J73" s="84"/>
      <c r="K73" s="100"/>
      <c r="L73" s="64"/>
      <c r="M73" s="64"/>
      <c r="N73" s="64"/>
      <c r="O73" s="64"/>
      <c r="P73" s="64"/>
      <c r="Q73" s="64"/>
      <c r="R73" s="64"/>
      <c r="S73" s="67"/>
    </row>
    <row r="74" spans="1:19" ht="24" customHeight="1">
      <c r="A74" s="84" t="s">
        <v>285</v>
      </c>
      <c r="B74" s="97" t="s">
        <v>196</v>
      </c>
      <c r="C74" s="84" t="s">
        <v>284</v>
      </c>
      <c r="D74" s="86">
        <v>65000</v>
      </c>
      <c r="E74" s="84" t="s">
        <v>154</v>
      </c>
      <c r="F74" s="99"/>
      <c r="G74" s="84"/>
      <c r="H74" s="84"/>
      <c r="I74" s="84"/>
      <c r="J74" s="84"/>
      <c r="K74" s="100"/>
      <c r="L74" s="64"/>
      <c r="M74" s="64"/>
      <c r="N74" s="64"/>
      <c r="O74" s="64"/>
      <c r="P74" s="64"/>
      <c r="Q74" s="64"/>
      <c r="R74" s="64"/>
      <c r="S74" s="67"/>
    </row>
    <row r="75" spans="1:19" ht="38.25" customHeight="1">
      <c r="A75" s="102" t="s">
        <v>286</v>
      </c>
      <c r="B75" s="97" t="s">
        <v>287</v>
      </c>
      <c r="C75" s="84" t="s">
        <v>163</v>
      </c>
      <c r="D75" s="103">
        <v>59200</v>
      </c>
      <c r="E75" s="84" t="s">
        <v>167</v>
      </c>
      <c r="F75" s="99"/>
      <c r="G75" s="84"/>
      <c r="H75" s="84"/>
      <c r="I75" s="84"/>
      <c r="J75" s="84"/>
      <c r="K75" s="100"/>
      <c r="L75" s="64"/>
      <c r="M75" s="64"/>
      <c r="N75" s="64"/>
      <c r="O75" s="64"/>
      <c r="P75" s="64"/>
      <c r="Q75" s="64"/>
      <c r="R75" s="64"/>
      <c r="S75" s="67"/>
    </row>
    <row r="76" spans="1:19" ht="33" customHeight="1">
      <c r="A76" s="102" t="s">
        <v>288</v>
      </c>
      <c r="B76" s="85" t="s">
        <v>289</v>
      </c>
      <c r="C76" s="84" t="s">
        <v>290</v>
      </c>
      <c r="D76" s="103">
        <v>40000</v>
      </c>
      <c r="E76" s="84" t="s">
        <v>154</v>
      </c>
      <c r="F76" s="99"/>
      <c r="G76" s="84"/>
      <c r="H76" s="84"/>
      <c r="I76" s="84"/>
      <c r="J76" s="84"/>
      <c r="K76" s="100"/>
      <c r="L76" s="64"/>
      <c r="M76" s="64"/>
      <c r="N76" s="64"/>
      <c r="O76" s="64"/>
      <c r="P76" s="64"/>
      <c r="Q76" s="64"/>
      <c r="R76" s="64"/>
      <c r="S76" s="67"/>
    </row>
    <row r="77" spans="1:19" ht="61.5" customHeight="1">
      <c r="A77" s="84" t="s">
        <v>291</v>
      </c>
      <c r="B77" s="97" t="s">
        <v>292</v>
      </c>
      <c r="C77" s="102" t="s">
        <v>144</v>
      </c>
      <c r="D77" s="86">
        <v>188359</v>
      </c>
      <c r="E77" s="84" t="s">
        <v>151</v>
      </c>
      <c r="F77" s="99"/>
      <c r="G77" s="84" t="s">
        <v>145</v>
      </c>
      <c r="H77" s="84" t="s">
        <v>154</v>
      </c>
      <c r="I77" s="84" t="s">
        <v>277</v>
      </c>
      <c r="J77" s="84" t="s">
        <v>137</v>
      </c>
      <c r="K77" s="100"/>
      <c r="L77" s="64"/>
      <c r="M77" s="64"/>
      <c r="N77" s="64"/>
      <c r="O77" s="64"/>
      <c r="P77" s="64"/>
      <c r="Q77" s="64"/>
      <c r="R77" s="64"/>
      <c r="S77" s="67"/>
    </row>
    <row r="78" spans="1:19" ht="39" customHeight="1">
      <c r="A78" s="84" t="s">
        <v>293</v>
      </c>
      <c r="B78" s="85" t="s">
        <v>294</v>
      </c>
      <c r="C78" s="101" t="s">
        <v>295</v>
      </c>
      <c r="D78" s="86">
        <v>44000</v>
      </c>
      <c r="E78" s="84" t="s">
        <v>154</v>
      </c>
      <c r="F78" s="99"/>
      <c r="G78" s="84" t="s">
        <v>145</v>
      </c>
      <c r="H78" s="84" t="s">
        <v>154</v>
      </c>
      <c r="I78" s="84" t="s">
        <v>319</v>
      </c>
      <c r="J78" s="84" t="s">
        <v>197</v>
      </c>
      <c r="K78" s="100"/>
      <c r="L78" s="64"/>
      <c r="M78" s="64"/>
      <c r="N78" s="64"/>
      <c r="O78" s="64"/>
      <c r="P78" s="64"/>
      <c r="Q78" s="64"/>
      <c r="R78" s="64"/>
      <c r="S78" s="67"/>
    </row>
    <row r="79" spans="1:19" ht="68.25" customHeight="1">
      <c r="A79" s="84" t="s">
        <v>296</v>
      </c>
      <c r="B79" s="85" t="s">
        <v>297</v>
      </c>
      <c r="C79" s="102" t="s">
        <v>144</v>
      </c>
      <c r="D79" s="86">
        <v>40000</v>
      </c>
      <c r="E79" s="84" t="s">
        <v>154</v>
      </c>
      <c r="F79" s="99"/>
      <c r="G79" s="84" t="s">
        <v>145</v>
      </c>
      <c r="H79" s="84" t="s">
        <v>154</v>
      </c>
      <c r="I79" s="84" t="s">
        <v>278</v>
      </c>
      <c r="J79" s="84" t="s">
        <v>279</v>
      </c>
      <c r="K79" s="100"/>
      <c r="L79" s="64"/>
      <c r="M79" s="64"/>
      <c r="N79" s="64"/>
      <c r="O79" s="64"/>
      <c r="P79" s="64"/>
      <c r="Q79" s="64"/>
      <c r="R79" s="64"/>
      <c r="S79" s="67"/>
    </row>
    <row r="80" spans="1:19" ht="49.5" customHeight="1">
      <c r="A80" s="84" t="s">
        <v>298</v>
      </c>
      <c r="B80" s="85" t="s">
        <v>299</v>
      </c>
      <c r="C80" s="102" t="s">
        <v>144</v>
      </c>
      <c r="D80" s="86">
        <v>160000</v>
      </c>
      <c r="E80" s="84" t="s">
        <v>154</v>
      </c>
      <c r="F80" s="99"/>
      <c r="G80" s="84" t="s">
        <v>145</v>
      </c>
      <c r="H80" s="84" t="s">
        <v>154</v>
      </c>
      <c r="I80" s="84" t="s">
        <v>280</v>
      </c>
      <c r="J80" s="84" t="s">
        <v>281</v>
      </c>
      <c r="K80" s="100"/>
      <c r="L80" s="64"/>
      <c r="M80" s="64"/>
      <c r="N80" s="64"/>
      <c r="O80" s="64"/>
      <c r="P80" s="64"/>
      <c r="Q80" s="64"/>
      <c r="R80" s="64"/>
      <c r="S80" s="67"/>
    </row>
    <row r="81" spans="1:19" ht="33.75" customHeight="1">
      <c r="A81" s="84" t="s">
        <v>300</v>
      </c>
      <c r="B81" s="85" t="s">
        <v>301</v>
      </c>
      <c r="C81" s="96" t="s">
        <v>302</v>
      </c>
      <c r="D81" s="86">
        <v>120000</v>
      </c>
      <c r="E81" s="84" t="s">
        <v>151</v>
      </c>
      <c r="F81" s="99"/>
      <c r="G81" s="84" t="s">
        <v>145</v>
      </c>
      <c r="H81" s="84" t="s">
        <v>154</v>
      </c>
      <c r="I81" s="84" t="s">
        <v>319</v>
      </c>
      <c r="J81" s="84" t="s">
        <v>320</v>
      </c>
      <c r="K81" s="100"/>
      <c r="L81" s="64"/>
      <c r="M81" s="64"/>
      <c r="N81" s="64"/>
      <c r="O81" s="64"/>
      <c r="P81" s="64"/>
      <c r="Q81" s="64"/>
      <c r="R81" s="64"/>
      <c r="S81" s="67"/>
    </row>
    <row r="82" spans="1:19" ht="31.5" customHeight="1">
      <c r="A82" s="84" t="s">
        <v>303</v>
      </c>
      <c r="B82" s="85" t="s">
        <v>304</v>
      </c>
      <c r="C82" s="101" t="s">
        <v>305</v>
      </c>
      <c r="D82" s="86">
        <v>160000</v>
      </c>
      <c r="E82" s="84" t="s">
        <v>151</v>
      </c>
      <c r="F82" s="99"/>
      <c r="G82" s="84" t="s">
        <v>145</v>
      </c>
      <c r="H82" s="84" t="s">
        <v>154</v>
      </c>
      <c r="I82" s="84" t="s">
        <v>319</v>
      </c>
      <c r="J82" s="84" t="s">
        <v>141</v>
      </c>
      <c r="K82" s="100"/>
      <c r="L82" s="64"/>
      <c r="M82" s="64"/>
      <c r="N82" s="64"/>
      <c r="O82" s="64"/>
      <c r="P82" s="64"/>
      <c r="Q82" s="64"/>
      <c r="R82" s="64"/>
      <c r="S82" s="67"/>
    </row>
    <row r="83" spans="1:19" ht="24.75" customHeight="1">
      <c r="A83" s="104" t="s">
        <v>306</v>
      </c>
      <c r="B83" s="85" t="s">
        <v>307</v>
      </c>
      <c r="C83" s="102" t="s">
        <v>308</v>
      </c>
      <c r="D83" s="86">
        <v>80000</v>
      </c>
      <c r="E83" s="84" t="s">
        <v>151</v>
      </c>
      <c r="F83" s="99"/>
      <c r="G83" s="84" t="s">
        <v>145</v>
      </c>
      <c r="H83" s="84" t="s">
        <v>154</v>
      </c>
      <c r="I83" s="84" t="s">
        <v>319</v>
      </c>
      <c r="J83" s="84" t="s">
        <v>141</v>
      </c>
      <c r="K83" s="100"/>
      <c r="L83" s="64"/>
      <c r="M83" s="64"/>
      <c r="N83" s="64"/>
      <c r="O83" s="64"/>
      <c r="P83" s="64"/>
      <c r="Q83" s="64"/>
      <c r="R83" s="64"/>
      <c r="S83" s="67"/>
    </row>
    <row r="84" spans="1:19" ht="24" customHeight="1">
      <c r="A84" s="104" t="s">
        <v>309</v>
      </c>
      <c r="B84" s="85" t="s">
        <v>310</v>
      </c>
      <c r="C84" s="102" t="s">
        <v>308</v>
      </c>
      <c r="D84" s="86">
        <v>69000</v>
      </c>
      <c r="E84" s="84" t="s">
        <v>151</v>
      </c>
      <c r="F84" s="99"/>
      <c r="G84" s="84" t="s">
        <v>145</v>
      </c>
      <c r="H84" s="84" t="s">
        <v>154</v>
      </c>
      <c r="I84" s="84" t="s">
        <v>277</v>
      </c>
      <c r="J84" s="84" t="s">
        <v>146</v>
      </c>
      <c r="K84" s="100"/>
      <c r="L84" s="64"/>
      <c r="M84" s="64"/>
      <c r="N84" s="64"/>
      <c r="O84" s="64"/>
      <c r="P84" s="64"/>
      <c r="Q84" s="64"/>
      <c r="R84" s="64"/>
      <c r="S84" s="67"/>
    </row>
    <row r="85" spans="1:19" ht="24" customHeight="1">
      <c r="A85" s="104" t="s">
        <v>311</v>
      </c>
      <c r="B85" s="85" t="s">
        <v>312</v>
      </c>
      <c r="C85" s="96" t="s">
        <v>302</v>
      </c>
      <c r="D85" s="86">
        <v>22000</v>
      </c>
      <c r="E85" s="84" t="s">
        <v>167</v>
      </c>
      <c r="F85" s="99"/>
      <c r="G85" s="84" t="s">
        <v>145</v>
      </c>
      <c r="H85" s="84" t="s">
        <v>167</v>
      </c>
      <c r="I85" s="84" t="s">
        <v>277</v>
      </c>
      <c r="J85" s="84" t="s">
        <v>146</v>
      </c>
      <c r="K85" s="100"/>
      <c r="L85" s="64"/>
      <c r="M85" s="64"/>
      <c r="N85" s="64"/>
      <c r="O85" s="64"/>
      <c r="P85" s="64"/>
      <c r="Q85" s="64"/>
      <c r="R85" s="64"/>
      <c r="S85" s="67"/>
    </row>
    <row r="86" spans="1:19" ht="25.5" customHeight="1">
      <c r="A86" s="104" t="s">
        <v>313</v>
      </c>
      <c r="B86" s="85" t="s">
        <v>314</v>
      </c>
      <c r="C86" s="105" t="s">
        <v>315</v>
      </c>
      <c r="D86" s="86">
        <v>22000</v>
      </c>
      <c r="E86" s="84" t="s">
        <v>167</v>
      </c>
      <c r="F86" s="99"/>
      <c r="G86" s="84" t="s">
        <v>145</v>
      </c>
      <c r="H86" s="84" t="s">
        <v>167</v>
      </c>
      <c r="I86" s="84" t="s">
        <v>277</v>
      </c>
      <c r="J86" s="84" t="s">
        <v>146</v>
      </c>
      <c r="K86" s="100"/>
      <c r="L86" s="64"/>
      <c r="M86" s="64"/>
      <c r="N86" s="64"/>
      <c r="O86" s="64"/>
      <c r="P86" s="64"/>
      <c r="Q86" s="64"/>
      <c r="R86" s="64"/>
      <c r="S86" s="67"/>
    </row>
    <row r="87" spans="1:19" ht="24" customHeight="1">
      <c r="A87" s="104" t="s">
        <v>316</v>
      </c>
      <c r="B87" s="85" t="s">
        <v>317</v>
      </c>
      <c r="C87" s="101" t="s">
        <v>318</v>
      </c>
      <c r="D87" s="106">
        <v>68000</v>
      </c>
      <c r="E87" s="84" t="s">
        <v>151</v>
      </c>
      <c r="F87" s="99"/>
      <c r="G87" s="84" t="s">
        <v>145</v>
      </c>
      <c r="H87" s="84" t="s">
        <v>154</v>
      </c>
      <c r="I87" s="84" t="s">
        <v>319</v>
      </c>
      <c r="J87" s="84" t="s">
        <v>150</v>
      </c>
      <c r="K87" s="107"/>
      <c r="L87" s="64"/>
      <c r="M87" s="64"/>
      <c r="N87" s="64"/>
      <c r="O87" s="64"/>
      <c r="P87" s="64"/>
      <c r="Q87" s="64"/>
      <c r="R87" s="64"/>
      <c r="S87" s="67"/>
    </row>
    <row r="88" spans="1:19" ht="24" customHeight="1">
      <c r="A88" s="77" t="s">
        <v>138</v>
      </c>
      <c r="B88" s="78"/>
      <c r="C88" s="78"/>
      <c r="D88" s="78"/>
      <c r="E88" s="78"/>
      <c r="F88" s="79"/>
      <c r="G88" s="79"/>
      <c r="H88" s="79"/>
      <c r="I88" s="79"/>
      <c r="J88" s="79"/>
      <c r="K88" s="79"/>
      <c r="S88" s="68"/>
    </row>
    <row r="89" spans="1:19" ht="24" customHeight="1">
      <c r="A89" s="129" t="s">
        <v>202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1"/>
      <c r="S89" s="68"/>
    </row>
    <row r="90" spans="1:19" ht="24" customHeight="1">
      <c r="A90" s="108" t="s">
        <v>321</v>
      </c>
      <c r="B90" s="109" t="s">
        <v>322</v>
      </c>
      <c r="C90" s="108" t="s">
        <v>323</v>
      </c>
      <c r="D90" s="110">
        <v>1920000</v>
      </c>
      <c r="E90" s="108" t="s">
        <v>142</v>
      </c>
      <c r="F90" s="108"/>
      <c r="G90" s="108" t="s">
        <v>145</v>
      </c>
      <c r="H90" s="108" t="s">
        <v>154</v>
      </c>
      <c r="I90" s="108" t="s">
        <v>336</v>
      </c>
      <c r="J90" s="108" t="s">
        <v>155</v>
      </c>
      <c r="K90" s="111"/>
      <c r="S90" s="68"/>
    </row>
    <row r="91" spans="1:19" ht="24" customHeight="1">
      <c r="A91" s="112" t="s">
        <v>324</v>
      </c>
      <c r="B91" s="109" t="s">
        <v>325</v>
      </c>
      <c r="C91" s="113" t="s">
        <v>326</v>
      </c>
      <c r="D91" s="110">
        <v>500000</v>
      </c>
      <c r="E91" s="108" t="s">
        <v>142</v>
      </c>
      <c r="F91" s="108"/>
      <c r="G91" s="108" t="s">
        <v>145</v>
      </c>
      <c r="H91" s="108" t="s">
        <v>154</v>
      </c>
      <c r="I91" s="108" t="s">
        <v>337</v>
      </c>
      <c r="J91" s="108" t="s">
        <v>137</v>
      </c>
      <c r="K91" s="111"/>
      <c r="S91" s="68"/>
    </row>
    <row r="92" spans="1:19" ht="24" customHeight="1">
      <c r="A92" s="108" t="s">
        <v>327</v>
      </c>
      <c r="B92" s="109" t="s">
        <v>328</v>
      </c>
      <c r="C92" s="108" t="s">
        <v>329</v>
      </c>
      <c r="D92" s="114">
        <v>720000</v>
      </c>
      <c r="E92" s="108" t="s">
        <v>142</v>
      </c>
      <c r="F92" s="108"/>
      <c r="G92" s="108" t="s">
        <v>145</v>
      </c>
      <c r="H92" s="108" t="s">
        <v>154</v>
      </c>
      <c r="I92" s="108" t="s">
        <v>338</v>
      </c>
      <c r="J92" s="108" t="s">
        <v>137</v>
      </c>
      <c r="K92" s="111"/>
      <c r="S92" s="68"/>
    </row>
    <row r="93" spans="1:19" ht="24" customHeight="1">
      <c r="A93" s="108" t="s">
        <v>330</v>
      </c>
      <c r="B93" s="109" t="s">
        <v>331</v>
      </c>
      <c r="C93" s="108" t="s">
        <v>332</v>
      </c>
      <c r="D93" s="110">
        <v>1840000</v>
      </c>
      <c r="E93" s="108" t="s">
        <v>142</v>
      </c>
      <c r="F93" s="108"/>
      <c r="G93" s="108" t="s">
        <v>145</v>
      </c>
      <c r="H93" s="108" t="s">
        <v>154</v>
      </c>
      <c r="I93" s="108" t="s">
        <v>338</v>
      </c>
      <c r="J93" s="108" t="s">
        <v>137</v>
      </c>
      <c r="K93" s="111"/>
      <c r="S93" s="68"/>
    </row>
    <row r="94" spans="1:19" ht="24" customHeight="1">
      <c r="A94" s="108" t="s">
        <v>333</v>
      </c>
      <c r="B94" s="109" t="s">
        <v>334</v>
      </c>
      <c r="C94" s="115" t="s">
        <v>335</v>
      </c>
      <c r="D94" s="110">
        <v>600000</v>
      </c>
      <c r="E94" s="108" t="s">
        <v>142</v>
      </c>
      <c r="F94" s="108"/>
      <c r="G94" s="108" t="s">
        <v>145</v>
      </c>
      <c r="H94" s="108" t="s">
        <v>154</v>
      </c>
      <c r="I94" s="108" t="s">
        <v>339</v>
      </c>
      <c r="J94" s="108" t="s">
        <v>340</v>
      </c>
      <c r="K94" s="111"/>
      <c r="S94" s="68"/>
    </row>
    <row r="95" spans="1:19" ht="24" customHeight="1">
      <c r="A95" s="129" t="s">
        <v>203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1"/>
      <c r="S95" s="68"/>
    </row>
    <row r="96" spans="1:19" ht="24" customHeight="1">
      <c r="A96" s="116" t="s">
        <v>341</v>
      </c>
      <c r="B96" s="117" t="s">
        <v>342</v>
      </c>
      <c r="C96" s="116" t="s">
        <v>343</v>
      </c>
      <c r="D96" s="118">
        <v>212000</v>
      </c>
      <c r="E96" s="118" t="s">
        <v>151</v>
      </c>
      <c r="F96" s="119"/>
      <c r="G96" s="118" t="s">
        <v>145</v>
      </c>
      <c r="H96" s="118" t="s">
        <v>154</v>
      </c>
      <c r="I96" s="118" t="s">
        <v>420</v>
      </c>
      <c r="J96" s="118" t="s">
        <v>340</v>
      </c>
      <c r="K96" s="119"/>
      <c r="S96" s="68"/>
    </row>
    <row r="97" spans="1:19" ht="24" customHeight="1">
      <c r="A97" s="116" t="s">
        <v>344</v>
      </c>
      <c r="B97" s="120" t="s">
        <v>345</v>
      </c>
      <c r="C97" s="116" t="s">
        <v>346</v>
      </c>
      <c r="D97" s="118">
        <v>488000</v>
      </c>
      <c r="E97" s="118" t="s">
        <v>151</v>
      </c>
      <c r="F97" s="119"/>
      <c r="G97" s="118" t="s">
        <v>145</v>
      </c>
      <c r="H97" s="118" t="s">
        <v>154</v>
      </c>
      <c r="I97" s="118" t="s">
        <v>337</v>
      </c>
      <c r="J97" s="118" t="s">
        <v>340</v>
      </c>
      <c r="K97" s="119"/>
      <c r="S97" s="68"/>
    </row>
    <row r="98" spans="1:19" ht="24" customHeight="1">
      <c r="A98" s="116" t="s">
        <v>347</v>
      </c>
      <c r="B98" s="117" t="s">
        <v>348</v>
      </c>
      <c r="C98" s="116" t="s">
        <v>346</v>
      </c>
      <c r="D98" s="118">
        <v>220000</v>
      </c>
      <c r="E98" s="118" t="s">
        <v>151</v>
      </c>
      <c r="F98" s="119"/>
      <c r="G98" s="118" t="s">
        <v>145</v>
      </c>
      <c r="H98" s="118" t="s">
        <v>154</v>
      </c>
      <c r="I98" s="118" t="s">
        <v>420</v>
      </c>
      <c r="J98" s="118" t="s">
        <v>421</v>
      </c>
      <c r="K98" s="119"/>
      <c r="S98" s="68"/>
    </row>
    <row r="99" spans="1:19" ht="24" customHeight="1">
      <c r="A99" s="116" t="s">
        <v>349</v>
      </c>
      <c r="B99" s="117" t="s">
        <v>350</v>
      </c>
      <c r="C99" s="116" t="s">
        <v>144</v>
      </c>
      <c r="D99" s="118">
        <v>100000</v>
      </c>
      <c r="E99" s="118" t="s">
        <v>151</v>
      </c>
      <c r="F99" s="119"/>
      <c r="G99" s="116" t="s">
        <v>145</v>
      </c>
      <c r="H99" s="118" t="s">
        <v>154</v>
      </c>
      <c r="I99" s="116" t="s">
        <v>339</v>
      </c>
      <c r="J99" s="116" t="s">
        <v>422</v>
      </c>
      <c r="K99" s="119"/>
      <c r="S99" s="68"/>
    </row>
    <row r="100" spans="1:19" ht="24" customHeight="1">
      <c r="A100" s="116" t="s">
        <v>351</v>
      </c>
      <c r="B100" s="117" t="s">
        <v>352</v>
      </c>
      <c r="C100" s="116" t="s">
        <v>353</v>
      </c>
      <c r="D100" s="118">
        <v>320000</v>
      </c>
      <c r="E100" s="118" t="s">
        <v>151</v>
      </c>
      <c r="F100" s="119"/>
      <c r="G100" s="116" t="s">
        <v>145</v>
      </c>
      <c r="H100" s="118" t="s">
        <v>154</v>
      </c>
      <c r="I100" s="118" t="s">
        <v>337</v>
      </c>
      <c r="J100" s="118" t="s">
        <v>137</v>
      </c>
      <c r="K100" s="119"/>
      <c r="S100" s="68"/>
    </row>
    <row r="101" spans="1:19" ht="24" customHeight="1">
      <c r="A101" s="116" t="s">
        <v>354</v>
      </c>
      <c r="B101" s="121" t="s">
        <v>355</v>
      </c>
      <c r="C101" s="122" t="s">
        <v>356</v>
      </c>
      <c r="D101" s="118">
        <v>40000</v>
      </c>
      <c r="E101" s="118" t="s">
        <v>151</v>
      </c>
      <c r="F101" s="119"/>
      <c r="G101" s="116" t="s">
        <v>145</v>
      </c>
      <c r="H101" s="118" t="s">
        <v>154</v>
      </c>
      <c r="I101" s="118" t="s">
        <v>336</v>
      </c>
      <c r="J101" s="116" t="s">
        <v>197</v>
      </c>
      <c r="K101" s="119"/>
      <c r="S101" s="68"/>
    </row>
    <row r="102" spans="1:19" ht="24" customHeight="1">
      <c r="A102" s="116" t="s">
        <v>357</v>
      </c>
      <c r="B102" s="117" t="s">
        <v>358</v>
      </c>
      <c r="C102" s="116" t="s">
        <v>359</v>
      </c>
      <c r="D102" s="118">
        <v>69000</v>
      </c>
      <c r="E102" s="118" t="s">
        <v>151</v>
      </c>
      <c r="F102" s="119"/>
      <c r="G102" s="116" t="s">
        <v>145</v>
      </c>
      <c r="H102" s="118" t="s">
        <v>154</v>
      </c>
      <c r="I102" s="118" t="s">
        <v>336</v>
      </c>
      <c r="J102" s="118" t="s">
        <v>137</v>
      </c>
      <c r="K102" s="119"/>
      <c r="S102" s="68"/>
    </row>
    <row r="103" spans="1:19" ht="24" customHeight="1">
      <c r="A103" s="116" t="s">
        <v>360</v>
      </c>
      <c r="B103" s="117" t="s">
        <v>361</v>
      </c>
      <c r="C103" s="123" t="s">
        <v>362</v>
      </c>
      <c r="D103" s="118">
        <v>30000</v>
      </c>
      <c r="E103" s="118" t="s">
        <v>151</v>
      </c>
      <c r="F103" s="119"/>
      <c r="G103" s="116" t="s">
        <v>153</v>
      </c>
      <c r="H103" s="118" t="s">
        <v>154</v>
      </c>
      <c r="I103" s="118" t="s">
        <v>339</v>
      </c>
      <c r="J103" s="118" t="s">
        <v>197</v>
      </c>
      <c r="K103" s="119"/>
      <c r="S103" s="68"/>
    </row>
    <row r="104" spans="1:19" ht="24" customHeight="1">
      <c r="A104" s="116" t="s">
        <v>363</v>
      </c>
      <c r="B104" s="117" t="s">
        <v>364</v>
      </c>
      <c r="C104" s="123" t="s">
        <v>365</v>
      </c>
      <c r="D104" s="118">
        <v>160000</v>
      </c>
      <c r="E104" s="118" t="s">
        <v>151</v>
      </c>
      <c r="F104" s="119"/>
      <c r="G104" s="116" t="s">
        <v>153</v>
      </c>
      <c r="H104" s="118" t="s">
        <v>154</v>
      </c>
      <c r="I104" s="118" t="s">
        <v>423</v>
      </c>
      <c r="J104" s="118" t="s">
        <v>340</v>
      </c>
      <c r="K104" s="119"/>
      <c r="S104" s="68"/>
    </row>
    <row r="105" spans="1:19" ht="24" customHeight="1">
      <c r="A105" s="116" t="s">
        <v>366</v>
      </c>
      <c r="B105" s="117" t="s">
        <v>367</v>
      </c>
      <c r="C105" s="116" t="s">
        <v>368</v>
      </c>
      <c r="D105" s="118">
        <v>72000</v>
      </c>
      <c r="E105" s="118" t="s">
        <v>151</v>
      </c>
      <c r="F105" s="119"/>
      <c r="G105" s="116" t="s">
        <v>145</v>
      </c>
      <c r="H105" s="118" t="s">
        <v>154</v>
      </c>
      <c r="I105" s="118" t="s">
        <v>336</v>
      </c>
      <c r="J105" s="118" t="s">
        <v>137</v>
      </c>
      <c r="K105" s="119"/>
      <c r="S105" s="68"/>
    </row>
    <row r="106" spans="1:19" ht="24" customHeight="1">
      <c r="A106" s="116" t="s">
        <v>369</v>
      </c>
      <c r="B106" s="117" t="s">
        <v>370</v>
      </c>
      <c r="C106" s="116" t="s">
        <v>371</v>
      </c>
      <c r="D106" s="118">
        <v>120000</v>
      </c>
      <c r="E106" s="118" t="s">
        <v>151</v>
      </c>
      <c r="F106" s="119"/>
      <c r="G106" s="116" t="s">
        <v>145</v>
      </c>
      <c r="H106" s="118" t="s">
        <v>154</v>
      </c>
      <c r="I106" s="118" t="s">
        <v>336</v>
      </c>
      <c r="J106" s="118" t="s">
        <v>137</v>
      </c>
      <c r="K106" s="119"/>
      <c r="S106" s="68"/>
    </row>
    <row r="107" spans="1:19" ht="24" customHeight="1">
      <c r="A107" s="116" t="s">
        <v>372</v>
      </c>
      <c r="B107" s="117" t="s">
        <v>373</v>
      </c>
      <c r="C107" s="116" t="s">
        <v>374</v>
      </c>
      <c r="D107" s="118">
        <v>24000</v>
      </c>
      <c r="E107" s="118" t="s">
        <v>151</v>
      </c>
      <c r="F107" s="119"/>
      <c r="G107" s="116" t="s">
        <v>145</v>
      </c>
      <c r="H107" s="118" t="s">
        <v>167</v>
      </c>
      <c r="I107" s="118" t="s">
        <v>424</v>
      </c>
      <c r="J107" s="118" t="s">
        <v>197</v>
      </c>
      <c r="K107" s="119"/>
      <c r="S107" s="68"/>
    </row>
    <row r="108" spans="1:19" ht="24" customHeight="1">
      <c r="A108" s="116" t="s">
        <v>375</v>
      </c>
      <c r="B108" s="117" t="s">
        <v>376</v>
      </c>
      <c r="C108" s="116" t="s">
        <v>377</v>
      </c>
      <c r="D108" s="118">
        <v>80000</v>
      </c>
      <c r="E108" s="118" t="s">
        <v>151</v>
      </c>
      <c r="F108" s="119"/>
      <c r="G108" s="116" t="s">
        <v>145</v>
      </c>
      <c r="H108" s="118" t="s">
        <v>154</v>
      </c>
      <c r="I108" s="118" t="s">
        <v>338</v>
      </c>
      <c r="J108" s="118" t="s">
        <v>197</v>
      </c>
      <c r="K108" s="119"/>
      <c r="S108" s="68"/>
    </row>
    <row r="109" spans="1:19" ht="24" customHeight="1">
      <c r="A109" s="116" t="s">
        <v>378</v>
      </c>
      <c r="B109" s="117" t="s">
        <v>379</v>
      </c>
      <c r="C109" s="123" t="s">
        <v>380</v>
      </c>
      <c r="D109" s="118">
        <v>40000</v>
      </c>
      <c r="E109" s="118" t="s">
        <v>151</v>
      </c>
      <c r="F109" s="119"/>
      <c r="G109" s="116" t="s">
        <v>145</v>
      </c>
      <c r="H109" s="118" t="s">
        <v>167</v>
      </c>
      <c r="I109" s="118" t="s">
        <v>425</v>
      </c>
      <c r="J109" s="118" t="s">
        <v>421</v>
      </c>
      <c r="K109" s="119"/>
      <c r="S109" s="68"/>
    </row>
    <row r="110" spans="1:19" ht="24" customHeight="1">
      <c r="A110" s="116" t="s">
        <v>381</v>
      </c>
      <c r="B110" s="117" t="s">
        <v>382</v>
      </c>
      <c r="C110" s="123" t="s">
        <v>383</v>
      </c>
      <c r="D110" s="118">
        <v>128000</v>
      </c>
      <c r="E110" s="118" t="s">
        <v>151</v>
      </c>
      <c r="F110" s="119"/>
      <c r="G110" s="116" t="s">
        <v>145</v>
      </c>
      <c r="H110" s="118" t="s">
        <v>154</v>
      </c>
      <c r="I110" s="118" t="s">
        <v>425</v>
      </c>
      <c r="J110" s="118" t="s">
        <v>421</v>
      </c>
      <c r="K110" s="119"/>
      <c r="S110" s="68"/>
    </row>
    <row r="111" spans="1:19" ht="24" customHeight="1">
      <c r="A111" s="116" t="s">
        <v>384</v>
      </c>
      <c r="B111" s="117" t="s">
        <v>385</v>
      </c>
      <c r="C111" s="123" t="s">
        <v>386</v>
      </c>
      <c r="D111" s="118">
        <v>150000</v>
      </c>
      <c r="E111" s="118" t="s">
        <v>151</v>
      </c>
      <c r="F111" s="119"/>
      <c r="G111" s="116" t="s">
        <v>145</v>
      </c>
      <c r="H111" s="118" t="s">
        <v>154</v>
      </c>
      <c r="I111" s="118" t="s">
        <v>423</v>
      </c>
      <c r="J111" s="118" t="s">
        <v>143</v>
      </c>
      <c r="K111" s="119"/>
      <c r="S111" s="68"/>
    </row>
    <row r="112" spans="1:19" ht="24" customHeight="1">
      <c r="A112" s="116" t="s">
        <v>387</v>
      </c>
      <c r="B112" s="117" t="s">
        <v>388</v>
      </c>
      <c r="C112" s="123" t="s">
        <v>389</v>
      </c>
      <c r="D112" s="118">
        <v>64000</v>
      </c>
      <c r="E112" s="118" t="s">
        <v>151</v>
      </c>
      <c r="F112" s="119"/>
      <c r="G112" s="116" t="s">
        <v>145</v>
      </c>
      <c r="H112" s="118" t="s">
        <v>167</v>
      </c>
      <c r="I112" s="118" t="s">
        <v>420</v>
      </c>
      <c r="J112" s="118" t="s">
        <v>197</v>
      </c>
      <c r="K112" s="119"/>
      <c r="S112" s="68"/>
    </row>
    <row r="113" spans="1:19" ht="24" customHeight="1">
      <c r="A113" s="116" t="s">
        <v>390</v>
      </c>
      <c r="B113" s="117" t="s">
        <v>391</v>
      </c>
      <c r="C113" s="123" t="s">
        <v>392</v>
      </c>
      <c r="D113" s="118">
        <v>240000</v>
      </c>
      <c r="E113" s="118" t="s">
        <v>151</v>
      </c>
      <c r="F113" s="119"/>
      <c r="G113" s="116" t="s">
        <v>145</v>
      </c>
      <c r="H113" s="118" t="s">
        <v>154</v>
      </c>
      <c r="I113" s="118" t="s">
        <v>420</v>
      </c>
      <c r="J113" s="118" t="s">
        <v>421</v>
      </c>
      <c r="K113" s="119"/>
      <c r="S113" s="68"/>
    </row>
    <row r="114" spans="1:19" ht="24" customHeight="1">
      <c r="A114" s="116" t="s">
        <v>393</v>
      </c>
      <c r="B114" s="117" t="s">
        <v>394</v>
      </c>
      <c r="C114" s="123" t="s">
        <v>389</v>
      </c>
      <c r="D114" s="118">
        <v>400000</v>
      </c>
      <c r="E114" s="118" t="s">
        <v>151</v>
      </c>
      <c r="F114" s="119"/>
      <c r="G114" s="116" t="s">
        <v>145</v>
      </c>
      <c r="H114" s="118" t="s">
        <v>154</v>
      </c>
      <c r="I114" s="118" t="s">
        <v>426</v>
      </c>
      <c r="J114" s="118" t="s">
        <v>421</v>
      </c>
      <c r="K114" s="119"/>
      <c r="S114" s="68"/>
    </row>
    <row r="115" spans="1:19" ht="24" customHeight="1">
      <c r="A115" s="116" t="s">
        <v>395</v>
      </c>
      <c r="B115" s="117" t="s">
        <v>396</v>
      </c>
      <c r="C115" s="116" t="s">
        <v>346</v>
      </c>
      <c r="D115" s="118">
        <v>384000</v>
      </c>
      <c r="E115" s="118" t="s">
        <v>151</v>
      </c>
      <c r="F115" s="119"/>
      <c r="G115" s="116" t="s">
        <v>145</v>
      </c>
      <c r="H115" s="118" t="s">
        <v>154</v>
      </c>
      <c r="I115" s="118" t="s">
        <v>420</v>
      </c>
      <c r="J115" s="118" t="s">
        <v>421</v>
      </c>
      <c r="K115" s="119"/>
      <c r="S115" s="68"/>
    </row>
    <row r="116" spans="1:19" ht="24" customHeight="1">
      <c r="A116" s="116" t="s">
        <v>397</v>
      </c>
      <c r="B116" s="117" t="s">
        <v>398</v>
      </c>
      <c r="C116" s="116" t="s">
        <v>346</v>
      </c>
      <c r="D116" s="118">
        <v>256000</v>
      </c>
      <c r="E116" s="118" t="s">
        <v>151</v>
      </c>
      <c r="F116" s="119"/>
      <c r="G116" s="116" t="s">
        <v>145</v>
      </c>
      <c r="H116" s="118" t="s">
        <v>154</v>
      </c>
      <c r="I116" s="118" t="s">
        <v>420</v>
      </c>
      <c r="J116" s="118" t="s">
        <v>421</v>
      </c>
      <c r="K116" s="119"/>
      <c r="S116" s="68"/>
    </row>
    <row r="117" spans="1:19" ht="24" customHeight="1">
      <c r="A117" s="116" t="s">
        <v>399</v>
      </c>
      <c r="B117" s="117" t="s">
        <v>400</v>
      </c>
      <c r="C117" s="116" t="s">
        <v>346</v>
      </c>
      <c r="D117" s="118">
        <v>272000</v>
      </c>
      <c r="E117" s="118" t="s">
        <v>151</v>
      </c>
      <c r="F117" s="119"/>
      <c r="G117" s="116" t="s">
        <v>145</v>
      </c>
      <c r="H117" s="118" t="s">
        <v>154</v>
      </c>
      <c r="I117" s="118" t="s">
        <v>427</v>
      </c>
      <c r="J117" s="118" t="s">
        <v>421</v>
      </c>
      <c r="K117" s="119"/>
      <c r="S117" s="68"/>
    </row>
    <row r="118" spans="1:19" ht="24" customHeight="1">
      <c r="A118" s="116" t="s">
        <v>401</v>
      </c>
      <c r="B118" s="117" t="s">
        <v>402</v>
      </c>
      <c r="C118" s="123" t="s">
        <v>335</v>
      </c>
      <c r="D118" s="118">
        <v>69000</v>
      </c>
      <c r="E118" s="118" t="s">
        <v>151</v>
      </c>
      <c r="F118" s="119"/>
      <c r="G118" s="116" t="s">
        <v>145</v>
      </c>
      <c r="H118" s="118" t="s">
        <v>167</v>
      </c>
      <c r="I118" s="118" t="s">
        <v>420</v>
      </c>
      <c r="J118" s="118" t="s">
        <v>197</v>
      </c>
      <c r="K118" s="119"/>
      <c r="S118" s="68"/>
    </row>
    <row r="119" spans="1:19" ht="24" customHeight="1">
      <c r="A119" s="116" t="s">
        <v>403</v>
      </c>
      <c r="B119" s="117" t="s">
        <v>404</v>
      </c>
      <c r="C119" s="123" t="s">
        <v>335</v>
      </c>
      <c r="D119" s="118">
        <v>139000</v>
      </c>
      <c r="E119" s="118" t="s">
        <v>151</v>
      </c>
      <c r="F119" s="119"/>
      <c r="G119" s="116" t="s">
        <v>145</v>
      </c>
      <c r="H119" s="118" t="s">
        <v>154</v>
      </c>
      <c r="I119" s="118" t="s">
        <v>337</v>
      </c>
      <c r="J119" s="118" t="s">
        <v>340</v>
      </c>
      <c r="K119" s="119"/>
      <c r="S119" s="68"/>
    </row>
    <row r="120" spans="1:19" ht="24" customHeight="1">
      <c r="A120" s="116" t="s">
        <v>405</v>
      </c>
      <c r="B120" s="120" t="s">
        <v>406</v>
      </c>
      <c r="C120" s="123" t="s">
        <v>335</v>
      </c>
      <c r="D120" s="118">
        <v>480000</v>
      </c>
      <c r="E120" s="118" t="s">
        <v>151</v>
      </c>
      <c r="F120" s="119"/>
      <c r="G120" s="116" t="s">
        <v>145</v>
      </c>
      <c r="H120" s="118" t="s">
        <v>154</v>
      </c>
      <c r="I120" s="118" t="s">
        <v>425</v>
      </c>
      <c r="J120" s="118" t="s">
        <v>340</v>
      </c>
      <c r="K120" s="119"/>
      <c r="S120" s="68"/>
    </row>
    <row r="121" spans="1:19" ht="24" customHeight="1">
      <c r="A121" s="116" t="s">
        <v>407</v>
      </c>
      <c r="B121" s="120" t="s">
        <v>408</v>
      </c>
      <c r="C121" s="123" t="s">
        <v>409</v>
      </c>
      <c r="D121" s="118">
        <v>250000</v>
      </c>
      <c r="E121" s="118" t="s">
        <v>151</v>
      </c>
      <c r="F121" s="119"/>
      <c r="G121" s="116" t="s">
        <v>145</v>
      </c>
      <c r="H121" s="118" t="s">
        <v>154</v>
      </c>
      <c r="I121" s="118" t="s">
        <v>423</v>
      </c>
      <c r="J121" s="118" t="s">
        <v>143</v>
      </c>
      <c r="K121" s="119"/>
      <c r="S121" s="68"/>
    </row>
    <row r="122" spans="1:19" ht="24" customHeight="1">
      <c r="A122" s="116" t="s">
        <v>410</v>
      </c>
      <c r="B122" s="117" t="s">
        <v>411</v>
      </c>
      <c r="C122" s="122" t="s">
        <v>412</v>
      </c>
      <c r="D122" s="118">
        <v>69000</v>
      </c>
      <c r="E122" s="118" t="s">
        <v>151</v>
      </c>
      <c r="F122" s="119"/>
      <c r="G122" s="116" t="s">
        <v>153</v>
      </c>
      <c r="H122" s="118" t="s">
        <v>167</v>
      </c>
      <c r="I122" s="118" t="s">
        <v>339</v>
      </c>
      <c r="J122" s="118" t="s">
        <v>421</v>
      </c>
      <c r="K122" s="119"/>
      <c r="S122" s="68"/>
    </row>
    <row r="123" spans="1:19" ht="24" customHeight="1">
      <c r="A123" s="116" t="s">
        <v>413</v>
      </c>
      <c r="B123" s="120" t="s">
        <v>414</v>
      </c>
      <c r="C123" s="122" t="s">
        <v>412</v>
      </c>
      <c r="D123" s="118">
        <v>69000</v>
      </c>
      <c r="E123" s="118" t="s">
        <v>151</v>
      </c>
      <c r="F123" s="119"/>
      <c r="G123" s="116" t="s">
        <v>153</v>
      </c>
      <c r="H123" s="118" t="s">
        <v>167</v>
      </c>
      <c r="I123" s="118" t="s">
        <v>424</v>
      </c>
      <c r="J123" s="118" t="s">
        <v>421</v>
      </c>
      <c r="K123" s="119"/>
      <c r="S123" s="68"/>
    </row>
    <row r="124" spans="1:19" ht="24" customHeight="1">
      <c r="A124" s="116" t="s">
        <v>415</v>
      </c>
      <c r="B124" s="120" t="s">
        <v>416</v>
      </c>
      <c r="C124" s="123" t="s">
        <v>383</v>
      </c>
      <c r="D124" s="118">
        <v>499000</v>
      </c>
      <c r="E124" s="118" t="s">
        <v>151</v>
      </c>
      <c r="F124" s="119"/>
      <c r="G124" s="116" t="s">
        <v>153</v>
      </c>
      <c r="H124" s="118" t="s">
        <v>154</v>
      </c>
      <c r="I124" s="118" t="s">
        <v>428</v>
      </c>
      <c r="J124" s="118" t="s">
        <v>421</v>
      </c>
      <c r="K124" s="119"/>
      <c r="S124" s="68"/>
    </row>
    <row r="125" spans="1:19" ht="24" customHeight="1">
      <c r="A125" s="116" t="s">
        <v>417</v>
      </c>
      <c r="B125" s="117" t="s">
        <v>418</v>
      </c>
      <c r="C125" s="123" t="s">
        <v>419</v>
      </c>
      <c r="D125" s="118">
        <v>69000</v>
      </c>
      <c r="E125" s="118" t="s">
        <v>151</v>
      </c>
      <c r="F125" s="119"/>
      <c r="G125" s="116" t="s">
        <v>145</v>
      </c>
      <c r="H125" s="118" t="s">
        <v>167</v>
      </c>
      <c r="I125" s="118" t="s">
        <v>336</v>
      </c>
      <c r="J125" s="118" t="s">
        <v>197</v>
      </c>
      <c r="K125" s="119"/>
      <c r="S125" s="68"/>
    </row>
    <row r="126" spans="2:15" ht="15.7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"/>
      <c r="M126" s="1"/>
      <c r="N126" s="1"/>
      <c r="O126" s="1"/>
    </row>
    <row r="127" spans="1:15" ht="15.75" customHeight="1">
      <c r="A127" s="9" t="s">
        <v>13</v>
      </c>
      <c r="B127" s="9"/>
      <c r="C127" s="40"/>
      <c r="D127" s="41"/>
      <c r="G127" s="41"/>
      <c r="H127" s="41"/>
      <c r="I127" s="41"/>
      <c r="J127" s="41"/>
      <c r="K127" s="6"/>
      <c r="L127" s="1"/>
      <c r="M127" s="1"/>
      <c r="N127" s="1"/>
      <c r="O127" s="1"/>
    </row>
    <row r="128" spans="1:15" ht="15.75" customHeight="1">
      <c r="A128" s="28"/>
      <c r="B128" s="42"/>
      <c r="C128" s="43"/>
      <c r="D128" s="28"/>
      <c r="G128" s="28"/>
      <c r="H128" s="28"/>
      <c r="I128" s="28"/>
      <c r="J128" s="28"/>
      <c r="K128" s="6"/>
      <c r="L128" s="1"/>
      <c r="M128" s="1"/>
      <c r="N128" s="1"/>
      <c r="O128" s="1"/>
    </row>
    <row r="129" spans="1:15" ht="15.75" customHeight="1">
      <c r="A129" s="44" t="s">
        <v>9</v>
      </c>
      <c r="B129" s="28"/>
      <c r="C129" s="28"/>
      <c r="D129" s="28"/>
      <c r="G129" s="28"/>
      <c r="H129" s="28"/>
      <c r="I129" s="28"/>
      <c r="J129" s="128" t="s">
        <v>12</v>
      </c>
      <c r="K129" s="128"/>
      <c r="L129" s="1"/>
      <c r="M129" s="1"/>
      <c r="N129" s="1"/>
      <c r="O129" s="1"/>
    </row>
    <row r="130" spans="1:15" ht="15.75" customHeight="1">
      <c r="A130" s="29" t="s">
        <v>45</v>
      </c>
      <c r="B130" s="28"/>
      <c r="C130" s="28"/>
      <c r="D130" s="28"/>
      <c r="G130" s="28"/>
      <c r="H130" s="28"/>
      <c r="I130" s="28"/>
      <c r="J130" s="51"/>
      <c r="K130" s="51"/>
      <c r="L130" s="1"/>
      <c r="M130" s="1"/>
      <c r="N130" s="1"/>
      <c r="O130" s="1"/>
    </row>
    <row r="131" spans="1:15" ht="15.75" customHeight="1">
      <c r="A131" s="46" t="s">
        <v>46</v>
      </c>
      <c r="B131" s="28"/>
      <c r="C131" s="28"/>
      <c r="D131" s="28"/>
      <c r="G131" s="28"/>
      <c r="H131" s="28"/>
      <c r="I131" s="28"/>
      <c r="J131" s="128"/>
      <c r="K131" s="128"/>
      <c r="L131" s="1"/>
      <c r="M131" s="1"/>
      <c r="N131" s="1"/>
      <c r="O131" s="1"/>
    </row>
    <row r="132" spans="1:15" ht="15.75" customHeight="1">
      <c r="A132" s="46" t="s">
        <v>47</v>
      </c>
      <c r="B132" s="28"/>
      <c r="C132" s="28"/>
      <c r="D132" s="28"/>
      <c r="G132" s="28"/>
      <c r="H132" s="28"/>
      <c r="I132" s="28"/>
      <c r="J132" s="128" t="s">
        <v>44</v>
      </c>
      <c r="K132" s="128"/>
      <c r="L132" s="1"/>
      <c r="M132" s="1"/>
      <c r="N132" s="1"/>
      <c r="O132" s="1"/>
    </row>
    <row r="133" spans="1:15" ht="15.75" customHeight="1">
      <c r="A133" s="46" t="s">
        <v>48</v>
      </c>
      <c r="B133" s="28"/>
      <c r="C133" s="28"/>
      <c r="D133" s="28"/>
      <c r="G133" s="28"/>
      <c r="H133" s="28"/>
      <c r="I133" s="28"/>
      <c r="J133" s="28"/>
      <c r="K133" s="6"/>
      <c r="L133" s="1"/>
      <c r="M133" s="1"/>
      <c r="N133" s="1"/>
      <c r="O133" s="1"/>
    </row>
    <row r="134" spans="1:15" ht="15.75" customHeight="1">
      <c r="A134" s="46" t="s">
        <v>14</v>
      </c>
      <c r="B134" s="28"/>
      <c r="C134" s="28"/>
      <c r="D134" s="28"/>
      <c r="G134" s="28"/>
      <c r="H134" s="28"/>
      <c r="I134" s="28"/>
      <c r="J134" s="28"/>
      <c r="K134" s="6"/>
      <c r="L134" s="1"/>
      <c r="M134" s="1"/>
      <c r="N134" s="1"/>
      <c r="O134" s="1"/>
    </row>
    <row r="135" spans="2:15" ht="15.75" customHeight="1">
      <c r="B135" s="28"/>
      <c r="C135" s="28"/>
      <c r="D135" s="28"/>
      <c r="G135" s="28"/>
      <c r="H135" s="28"/>
      <c r="I135" s="28"/>
      <c r="J135" s="28"/>
      <c r="K135" s="6"/>
      <c r="L135" s="1"/>
      <c r="M135" s="1"/>
      <c r="N135" s="1"/>
      <c r="O135" s="1"/>
    </row>
    <row r="136" spans="2:15" ht="15.75" customHeight="1">
      <c r="B136" s="28"/>
      <c r="C136" s="28"/>
      <c r="D136" s="28"/>
      <c r="G136" s="28"/>
      <c r="H136" s="28"/>
      <c r="I136" s="28"/>
      <c r="J136" s="28"/>
      <c r="K136" s="6"/>
      <c r="L136" s="1"/>
      <c r="M136" s="1"/>
      <c r="N136" s="1"/>
      <c r="O136" s="1"/>
    </row>
    <row r="137" spans="2:15" ht="15.75" customHeight="1">
      <c r="B137" s="28"/>
      <c r="C137" s="28"/>
      <c r="D137" s="28"/>
      <c r="G137" s="28"/>
      <c r="H137" s="28"/>
      <c r="I137" s="28"/>
      <c r="J137" s="28"/>
      <c r="K137" s="6"/>
      <c r="L137" s="1"/>
      <c r="M137" s="1"/>
      <c r="N137" s="1"/>
      <c r="O137" s="1"/>
    </row>
    <row r="138" spans="1:15" ht="15.75" customHeight="1">
      <c r="A138" s="44" t="s">
        <v>8</v>
      </c>
      <c r="B138" s="29"/>
      <c r="C138" s="45"/>
      <c r="D138" s="28"/>
      <c r="G138" s="28"/>
      <c r="H138" s="28"/>
      <c r="I138" s="28"/>
      <c r="J138" s="28"/>
      <c r="K138" s="6"/>
      <c r="L138" s="1"/>
      <c r="M138" s="1"/>
      <c r="N138" s="1"/>
      <c r="O138" s="1"/>
    </row>
    <row r="139" spans="1:15" ht="15.75" customHeight="1">
      <c r="A139" s="47"/>
      <c r="B139" s="46" t="s">
        <v>198</v>
      </c>
      <c r="C139" s="28"/>
      <c r="D139" s="28"/>
      <c r="G139" s="28"/>
      <c r="H139" s="28"/>
      <c r="I139" s="28"/>
      <c r="J139" s="28"/>
      <c r="K139" s="6"/>
      <c r="L139" s="1"/>
      <c r="M139" s="1"/>
      <c r="N139" s="1"/>
      <c r="O139" s="1"/>
    </row>
    <row r="140" spans="1:15" ht="15.75" customHeight="1">
      <c r="A140" s="48"/>
      <c r="B140" s="46" t="s">
        <v>199</v>
      </c>
      <c r="C140" s="28"/>
      <c r="D140" s="28"/>
      <c r="G140" s="28"/>
      <c r="H140" s="28"/>
      <c r="I140" s="28"/>
      <c r="J140" s="28"/>
      <c r="K140" s="6"/>
      <c r="L140" s="1"/>
      <c r="M140" s="1"/>
      <c r="N140" s="1"/>
      <c r="O140" s="1"/>
    </row>
    <row r="141" spans="1:15" ht="15.75" customHeight="1">
      <c r="A141" s="23"/>
      <c r="B141" s="46" t="s">
        <v>200</v>
      </c>
      <c r="C141" s="28"/>
      <c r="D141" s="28"/>
      <c r="G141" s="28"/>
      <c r="H141" s="28"/>
      <c r="I141" s="28"/>
      <c r="J141" s="28"/>
      <c r="K141" s="6"/>
      <c r="L141" s="1"/>
      <c r="M141" s="1"/>
      <c r="N141" s="1"/>
      <c r="O141" s="1"/>
    </row>
    <row r="142" spans="1:15" ht="15.75" customHeight="1">
      <c r="A142" s="49"/>
      <c r="B142" s="46" t="s">
        <v>201</v>
      </c>
      <c r="C142" s="28"/>
      <c r="D142" s="28"/>
      <c r="G142" s="28"/>
      <c r="H142" s="28"/>
      <c r="I142" s="28"/>
      <c r="J142" s="28"/>
      <c r="K142" s="6"/>
      <c r="L142" s="1"/>
      <c r="M142" s="1"/>
      <c r="N142" s="1"/>
      <c r="O142" s="1"/>
    </row>
    <row r="143" spans="1:15" ht="15.75" customHeight="1">
      <c r="A143" s="28"/>
      <c r="B143" s="28"/>
      <c r="C143" s="28"/>
      <c r="D143" s="28"/>
      <c r="G143" s="28"/>
      <c r="H143" s="28"/>
      <c r="I143" s="28"/>
      <c r="J143" s="28"/>
      <c r="K143" s="6"/>
      <c r="L143" s="1"/>
      <c r="M143" s="1"/>
      <c r="N143" s="1"/>
      <c r="O143" s="1"/>
    </row>
    <row r="144" spans="1:15" ht="15.75" customHeight="1">
      <c r="A144" s="28"/>
      <c r="B144" s="28"/>
      <c r="C144" s="28"/>
      <c r="D144" s="28"/>
      <c r="G144" s="28"/>
      <c r="H144" s="28"/>
      <c r="I144" s="28"/>
      <c r="J144" s="28"/>
      <c r="K144" s="6"/>
      <c r="L144" s="1"/>
      <c r="M144" s="1"/>
      <c r="N144" s="1"/>
      <c r="O144" s="1"/>
    </row>
    <row r="145" spans="1:15" ht="15.75" customHeight="1">
      <c r="A145" s="45" t="s">
        <v>15</v>
      </c>
      <c r="B145" s="28"/>
      <c r="C145" s="28"/>
      <c r="D145" s="28"/>
      <c r="G145" s="28"/>
      <c r="H145" s="28"/>
      <c r="I145" s="28"/>
      <c r="J145" s="28"/>
      <c r="K145" s="6"/>
      <c r="L145" s="1"/>
      <c r="M145" s="1"/>
      <c r="N145" s="1"/>
      <c r="O145" s="1"/>
    </row>
    <row r="146" spans="1:15" ht="15.75" customHeight="1">
      <c r="A146" s="45" t="s">
        <v>16</v>
      </c>
      <c r="B146" s="28"/>
      <c r="C146" s="28"/>
      <c r="D146" s="28"/>
      <c r="G146" s="28"/>
      <c r="H146" s="28"/>
      <c r="I146" s="28"/>
      <c r="J146" s="28"/>
      <c r="K146" s="6"/>
      <c r="L146" s="1"/>
      <c r="M146" s="1"/>
      <c r="N146" s="1"/>
      <c r="O146" s="1"/>
    </row>
    <row r="147" spans="1:15" ht="15.75" customHeight="1">
      <c r="A147" s="45"/>
      <c r="B147" s="28"/>
      <c r="C147" s="28"/>
      <c r="D147" s="28"/>
      <c r="G147" s="28"/>
      <c r="H147" s="28"/>
      <c r="I147" s="28"/>
      <c r="J147" s="28"/>
      <c r="K147" s="6"/>
      <c r="L147" s="1"/>
      <c r="M147" s="1"/>
      <c r="N147" s="1"/>
      <c r="O147" s="1"/>
    </row>
    <row r="148" spans="1:15" ht="15.75" customHeight="1">
      <c r="A148" s="45"/>
      <c r="B148" s="28"/>
      <c r="C148" s="28"/>
      <c r="D148" s="28"/>
      <c r="G148" s="28"/>
      <c r="H148" s="28"/>
      <c r="I148" s="28"/>
      <c r="J148" s="28"/>
      <c r="K148" s="6"/>
      <c r="L148" s="1"/>
      <c r="M148" s="1"/>
      <c r="N148" s="1"/>
      <c r="O148" s="1"/>
    </row>
    <row r="149" spans="1:15" ht="15.75" customHeight="1">
      <c r="A149" s="45"/>
      <c r="B149" s="28"/>
      <c r="C149" s="28"/>
      <c r="D149" s="28"/>
      <c r="G149" s="28"/>
      <c r="H149" s="28"/>
      <c r="I149" s="28"/>
      <c r="J149" s="28"/>
      <c r="K149" s="6"/>
      <c r="L149" s="1"/>
      <c r="M149" s="1"/>
      <c r="N149" s="1"/>
      <c r="O149" s="1"/>
    </row>
    <row r="150" spans="2:15" ht="15.75" customHeight="1">
      <c r="B150" s="28"/>
      <c r="C150" s="28"/>
      <c r="D150" s="28"/>
      <c r="E150" s="28"/>
      <c r="F150" s="28"/>
      <c r="G150" s="28"/>
      <c r="H150" s="28"/>
      <c r="I150" s="28"/>
      <c r="J150" s="28"/>
      <c r="K150" s="6"/>
      <c r="L150" s="1"/>
      <c r="M150" s="1"/>
      <c r="N150" s="1"/>
      <c r="O150" s="1"/>
    </row>
    <row r="151" spans="2:15" ht="15.7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1"/>
      <c r="M151" s="1"/>
      <c r="N151" s="1"/>
      <c r="O151" s="1"/>
    </row>
    <row r="152" spans="2:15" ht="15.7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"/>
      <c r="M152" s="1"/>
      <c r="N152" s="1"/>
      <c r="O152" s="1"/>
    </row>
    <row r="153" spans="2:15" ht="15.7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1"/>
      <c r="M153" s="1"/>
      <c r="N153" s="1"/>
      <c r="O153" s="1"/>
    </row>
    <row r="154" spans="2:15" ht="15.7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1"/>
      <c r="M154" s="1"/>
      <c r="N154" s="1"/>
      <c r="O154" s="1"/>
    </row>
    <row r="155" spans="2:15" ht="15.7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1"/>
      <c r="M155" s="1"/>
      <c r="N155" s="1"/>
      <c r="O155" s="1"/>
    </row>
    <row r="156" spans="2:15" ht="15.7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"/>
      <c r="M156" s="1"/>
      <c r="N156" s="1"/>
      <c r="O156" s="1"/>
    </row>
    <row r="157" spans="2:15" ht="15.7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1"/>
      <c r="M157" s="1"/>
      <c r="N157" s="1"/>
      <c r="O157" s="1"/>
    </row>
    <row r="158" spans="2:15" ht="15.7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"/>
      <c r="M158" s="1"/>
      <c r="N158" s="1"/>
      <c r="O158" s="1"/>
    </row>
    <row r="159" spans="2:15" ht="15.7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"/>
      <c r="M159" s="1"/>
      <c r="N159" s="1"/>
      <c r="O159" s="1"/>
    </row>
    <row r="160" spans="2:15" ht="15.7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1"/>
      <c r="M160" s="1"/>
      <c r="N160" s="1"/>
      <c r="O160" s="1"/>
    </row>
    <row r="161" spans="2:15" ht="15.7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1"/>
      <c r="M161" s="1"/>
      <c r="N161" s="1"/>
      <c r="O161" s="1"/>
    </row>
    <row r="162" spans="2:15" ht="15.7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1"/>
      <c r="M162" s="1"/>
      <c r="N162" s="1"/>
      <c r="O162" s="1"/>
    </row>
    <row r="163" spans="2:15" ht="15.7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"/>
      <c r="M163" s="1"/>
      <c r="N163" s="1"/>
      <c r="O163" s="1"/>
    </row>
    <row r="164" spans="2:15" ht="15.7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1"/>
      <c r="M164" s="1"/>
      <c r="N164" s="1"/>
      <c r="O164" s="1"/>
    </row>
    <row r="165" spans="2:15" ht="15.7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1"/>
      <c r="M165" s="1"/>
      <c r="N165" s="1"/>
      <c r="O165" s="1"/>
    </row>
    <row r="166" spans="2:15" ht="15.7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1"/>
      <c r="M166" s="1"/>
      <c r="N166" s="1"/>
      <c r="O166" s="1"/>
    </row>
    <row r="167" spans="2:15" ht="15.7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1"/>
      <c r="M167" s="1"/>
      <c r="N167" s="1"/>
      <c r="O167" s="1"/>
    </row>
    <row r="168" spans="2:15" ht="15.7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1"/>
      <c r="M168" s="1"/>
      <c r="N168" s="1"/>
      <c r="O168" s="1"/>
    </row>
    <row r="169" spans="2:15" ht="15.7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1"/>
      <c r="M169" s="1"/>
      <c r="N169" s="1"/>
      <c r="O169" s="1"/>
    </row>
    <row r="170" spans="2:15" ht="15.7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1"/>
      <c r="M170" s="1"/>
      <c r="N170" s="1"/>
      <c r="O170" s="1"/>
    </row>
    <row r="171" spans="2:15" ht="15.7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1"/>
      <c r="M171" s="1"/>
      <c r="N171" s="1"/>
      <c r="O171" s="1"/>
    </row>
    <row r="172" spans="2:15" ht="15.7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1"/>
      <c r="M172" s="1"/>
      <c r="N172" s="1"/>
      <c r="O172" s="1"/>
    </row>
    <row r="173" spans="2:15" ht="15.7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1"/>
      <c r="M173" s="1"/>
      <c r="N173" s="1"/>
      <c r="O173" s="1"/>
    </row>
    <row r="174" spans="2:15" ht="15.7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1"/>
      <c r="M174" s="1"/>
      <c r="N174" s="1"/>
      <c r="O174" s="1"/>
    </row>
    <row r="175" spans="2:15" ht="15.7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1"/>
      <c r="M175" s="1"/>
      <c r="N175" s="1"/>
      <c r="O175" s="1"/>
    </row>
    <row r="176" spans="2:15" ht="15.7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1"/>
      <c r="M176" s="1"/>
      <c r="N176" s="1"/>
      <c r="O176" s="1"/>
    </row>
    <row r="177" spans="2:15" ht="15.7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1"/>
      <c r="M177" s="1"/>
      <c r="N177" s="1"/>
      <c r="O177" s="1"/>
    </row>
    <row r="178" spans="2:15" ht="15.7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1"/>
      <c r="M178" s="1"/>
      <c r="N178" s="1"/>
      <c r="O178" s="1"/>
    </row>
    <row r="179" spans="2:15" ht="15.7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1"/>
      <c r="M179" s="1"/>
      <c r="N179" s="1"/>
      <c r="O179" s="1"/>
    </row>
    <row r="180" spans="2:15" ht="15.7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1"/>
      <c r="M180" s="1"/>
      <c r="N180" s="1"/>
      <c r="O180" s="1"/>
    </row>
    <row r="181" spans="2:15" ht="15.7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1"/>
      <c r="M181" s="1"/>
      <c r="N181" s="1"/>
      <c r="O181" s="1"/>
    </row>
    <row r="182" spans="2:15" ht="15.7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1"/>
      <c r="M182" s="1"/>
      <c r="N182" s="1"/>
      <c r="O182" s="1"/>
    </row>
    <row r="183" spans="2:15" ht="15.7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1"/>
      <c r="M183" s="1"/>
      <c r="N183" s="1"/>
      <c r="O183" s="1"/>
    </row>
    <row r="184" spans="2:15" ht="15.7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1"/>
      <c r="M184" s="1"/>
      <c r="N184" s="1"/>
      <c r="O184" s="1"/>
    </row>
    <row r="185" spans="2:15" ht="15.7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1"/>
      <c r="M185" s="1"/>
      <c r="N185" s="1"/>
      <c r="O185" s="1"/>
    </row>
    <row r="186" spans="2:15" ht="15.7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1"/>
      <c r="M186" s="1"/>
      <c r="N186" s="1"/>
      <c r="O186" s="1"/>
    </row>
    <row r="187" spans="2:15" ht="15.7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1"/>
      <c r="M187" s="1"/>
      <c r="N187" s="1"/>
      <c r="O187" s="1"/>
    </row>
    <row r="188" spans="2:15" ht="15.7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1"/>
      <c r="M188" s="1"/>
      <c r="N188" s="1"/>
      <c r="O188" s="1"/>
    </row>
    <row r="189" spans="2:15" ht="15.7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1"/>
      <c r="M189" s="1"/>
      <c r="N189" s="1"/>
      <c r="O189" s="1"/>
    </row>
    <row r="190" spans="2:15" ht="15.7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1"/>
      <c r="M190" s="1"/>
      <c r="N190" s="1"/>
      <c r="O190" s="1"/>
    </row>
    <row r="191" spans="2:15" ht="15.7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"/>
      <c r="M191" s="1"/>
      <c r="N191" s="1"/>
      <c r="O191" s="1"/>
    </row>
    <row r="192" spans="2:15" ht="15.7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"/>
      <c r="M192" s="1"/>
      <c r="N192" s="1"/>
      <c r="O192" s="1"/>
    </row>
    <row r="193" spans="2:15" ht="15.7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"/>
      <c r="M193" s="1"/>
      <c r="N193" s="1"/>
      <c r="O193" s="1"/>
    </row>
    <row r="194" spans="2:15" ht="15.7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"/>
      <c r="M194" s="1"/>
      <c r="N194" s="1"/>
      <c r="O194" s="1"/>
    </row>
    <row r="195" spans="2:15" ht="15.7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"/>
      <c r="M195" s="1"/>
      <c r="N195" s="1"/>
      <c r="O195" s="1"/>
    </row>
    <row r="196" spans="2:15" ht="15.7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1"/>
      <c r="M196" s="1"/>
      <c r="N196" s="1"/>
      <c r="O196" s="1"/>
    </row>
    <row r="197" spans="2:15" ht="15.7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"/>
      <c r="M197" s="1"/>
      <c r="N197" s="1"/>
      <c r="O197" s="1"/>
    </row>
    <row r="198" spans="2:15" ht="15.7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1"/>
      <c r="M198" s="1"/>
      <c r="N198" s="1"/>
      <c r="O198" s="1"/>
    </row>
    <row r="199" spans="2:15" ht="15.7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1"/>
      <c r="M199" s="1"/>
      <c r="N199" s="1"/>
      <c r="O199" s="1"/>
    </row>
    <row r="200" spans="2:15" ht="15.7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1"/>
      <c r="M200" s="1"/>
      <c r="N200" s="1"/>
      <c r="O200" s="1"/>
    </row>
    <row r="201" spans="2:15" ht="15.7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1"/>
      <c r="M201" s="1"/>
      <c r="N201" s="1"/>
      <c r="O201" s="1"/>
    </row>
    <row r="202" spans="2:15" ht="15.7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1"/>
      <c r="M202" s="1"/>
      <c r="N202" s="1"/>
      <c r="O202" s="1"/>
    </row>
    <row r="203" spans="2:15" ht="15.7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1"/>
      <c r="M203" s="1"/>
      <c r="N203" s="1"/>
      <c r="O203" s="1"/>
    </row>
    <row r="204" spans="2:15" ht="15.7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1"/>
      <c r="M204" s="1"/>
      <c r="N204" s="1"/>
      <c r="O204" s="1"/>
    </row>
    <row r="205" spans="2:15" ht="15.7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1"/>
      <c r="M205" s="1"/>
      <c r="N205" s="1"/>
      <c r="O205" s="1"/>
    </row>
    <row r="206" spans="2:15" ht="15.75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1"/>
      <c r="M206" s="1"/>
      <c r="N206" s="1"/>
      <c r="O206" s="1"/>
    </row>
    <row r="207" spans="2:15" ht="15.75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1"/>
      <c r="M207" s="1"/>
      <c r="N207" s="1"/>
      <c r="O207" s="1"/>
    </row>
    <row r="208" spans="2:15" ht="15.75" customHeight="1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1"/>
      <c r="M208" s="1"/>
      <c r="N208" s="1"/>
      <c r="O208" s="1"/>
    </row>
    <row r="209" spans="2:15" ht="15.75" customHeight="1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1"/>
      <c r="M209" s="1"/>
      <c r="N209" s="1"/>
      <c r="O209" s="1"/>
    </row>
    <row r="210" spans="2:15" ht="15.7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1"/>
      <c r="M210" s="1"/>
      <c r="N210" s="1"/>
      <c r="O210" s="1"/>
    </row>
    <row r="211" spans="2:15" ht="15.75" customHeight="1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1"/>
      <c r="M211" s="1"/>
      <c r="N211" s="1"/>
      <c r="O211" s="1"/>
    </row>
    <row r="212" spans="2:15" ht="15.75" customHeight="1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1"/>
      <c r="M212" s="1"/>
      <c r="N212" s="1"/>
      <c r="O212" s="1"/>
    </row>
    <row r="213" spans="2:15" ht="15.75" customHeight="1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1"/>
      <c r="M213" s="1"/>
      <c r="N213" s="1"/>
      <c r="O213" s="1"/>
    </row>
    <row r="214" spans="2:15" ht="15.75" customHeight="1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1"/>
      <c r="M214" s="1"/>
      <c r="N214" s="1"/>
      <c r="O214" s="1"/>
    </row>
    <row r="215" spans="2:15" ht="15.75" customHeight="1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1"/>
      <c r="M215" s="1"/>
      <c r="N215" s="1"/>
      <c r="O215" s="1"/>
    </row>
    <row r="216" spans="2:15" ht="15.75" customHeight="1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1"/>
      <c r="M216" s="1"/>
      <c r="N216" s="1"/>
      <c r="O216" s="1"/>
    </row>
    <row r="217" spans="2:15" ht="15.75" customHeight="1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1"/>
      <c r="M217" s="1"/>
      <c r="N217" s="1"/>
      <c r="O217" s="1"/>
    </row>
    <row r="218" spans="2:15" ht="15.7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1"/>
      <c r="M218" s="1"/>
      <c r="N218" s="1"/>
      <c r="O218" s="1"/>
    </row>
    <row r="219" spans="2:15" ht="15.7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1"/>
      <c r="M219" s="1"/>
      <c r="N219" s="1"/>
      <c r="O219" s="1"/>
    </row>
    <row r="220" spans="2:15" ht="15.7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1"/>
      <c r="M220" s="1"/>
      <c r="N220" s="1"/>
      <c r="O220" s="1"/>
    </row>
    <row r="221" spans="2:15" ht="15.7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1"/>
      <c r="M221" s="1"/>
      <c r="N221" s="1"/>
      <c r="O221" s="1"/>
    </row>
    <row r="222" spans="2:15" ht="15.7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1"/>
      <c r="M222" s="1"/>
      <c r="N222" s="1"/>
      <c r="O222" s="1"/>
    </row>
    <row r="223" spans="2:15" ht="15.7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1"/>
      <c r="M223" s="1"/>
      <c r="N223" s="1"/>
      <c r="O223" s="1"/>
    </row>
    <row r="224" spans="2:15" ht="15.7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1"/>
      <c r="M224" s="1"/>
      <c r="N224" s="1"/>
      <c r="O224" s="1"/>
    </row>
    <row r="225" spans="2:15" ht="15.7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1"/>
      <c r="M225" s="1"/>
      <c r="N225" s="1"/>
      <c r="O225" s="1"/>
    </row>
    <row r="226" spans="2:15" ht="15.7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1"/>
      <c r="M226" s="1"/>
      <c r="N226" s="1"/>
      <c r="O226" s="1"/>
    </row>
    <row r="227" spans="2:15" ht="15.7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1"/>
      <c r="M227" s="1"/>
      <c r="N227" s="1"/>
      <c r="O227" s="1"/>
    </row>
    <row r="228" spans="2:15" ht="15.7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1"/>
      <c r="M228" s="1"/>
      <c r="N228" s="1"/>
      <c r="O228" s="1"/>
    </row>
    <row r="229" spans="2:15" ht="15.7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1"/>
      <c r="M229" s="1"/>
      <c r="N229" s="1"/>
      <c r="O229" s="1"/>
    </row>
    <row r="230" spans="2:15" ht="15.7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1"/>
      <c r="M230" s="1"/>
      <c r="N230" s="1"/>
      <c r="O230" s="1"/>
    </row>
    <row r="231" spans="2:15" ht="15.7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1"/>
      <c r="M231" s="1"/>
      <c r="N231" s="1"/>
      <c r="O231" s="1"/>
    </row>
    <row r="232" spans="2:15" ht="15.75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1"/>
      <c r="M232" s="1"/>
      <c r="N232" s="1"/>
      <c r="O232" s="1"/>
    </row>
    <row r="233" spans="2:15" ht="15.75" customHeight="1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1"/>
      <c r="M233" s="1"/>
      <c r="N233" s="1"/>
      <c r="O233" s="1"/>
    </row>
    <row r="234" spans="2:11" ht="15.75" customHeight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2:11" ht="15.75" customHeight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2:11" ht="15.75" customHeight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2:11" ht="15.75" customHeight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2:11" ht="15.75" customHeight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2:11" ht="15.75" customHeight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2:11" ht="15.75" customHeight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2:11" ht="15.75" customHeight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2:11" ht="15.75" customHeight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2:11" ht="15.75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2:11" ht="15.75" customHeight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2:11" ht="15.75" customHeight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2:11" ht="15.75" customHeight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2:11" ht="15.75" customHeight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2:11" ht="15.75" customHeight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2:11" ht="15.75" customHeight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2:11" ht="15.75" customHeight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2:11" ht="15.75" customHeight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2:11" ht="15.75" customHeight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2:11" ht="15.75" customHeight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2:11" ht="15.75" customHeight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</sheetData>
  <sheetProtection/>
  <mergeCells count="12">
    <mergeCell ref="A89:K89"/>
    <mergeCell ref="A95:K95"/>
    <mergeCell ref="A10:K10"/>
    <mergeCell ref="A13:K13"/>
    <mergeCell ref="A14:K14"/>
    <mergeCell ref="J129:K129"/>
    <mergeCell ref="J131:K131"/>
    <mergeCell ref="J132:K132"/>
    <mergeCell ref="A22:K22"/>
    <mergeCell ref="A24:K24"/>
    <mergeCell ref="A66:K66"/>
    <mergeCell ref="A72:K72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41" r:id="rId1"/>
  <rowBreaks count="2" manualBreakCount="2">
    <brk id="55" max="10" man="1"/>
    <brk id="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W22" sqref="W22"/>
    </sheetView>
  </sheetViews>
  <sheetFormatPr defaultColWidth="9.140625" defaultRowHeight="12.75"/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52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5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customHeight="1">
      <c r="A4" s="56" t="s">
        <v>49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5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53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53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>
      <c r="A8" s="53" t="s">
        <v>53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53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>
      <c r="A10" s="53" t="s">
        <v>55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>
      <c r="A11" s="53" t="s">
        <v>56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>
      <c r="A12" s="5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>
      <c r="A13" s="55" t="s">
        <v>58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56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5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>
      <c r="A17" s="57" t="s">
        <v>60</v>
      </c>
      <c r="B17" s="54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>
      <c r="A18" s="53" t="s">
        <v>61</v>
      </c>
      <c r="B18" s="54"/>
      <c r="C18" s="3"/>
      <c r="D18" s="3"/>
      <c r="E18" s="3"/>
      <c r="F18" s="3"/>
      <c r="G18" s="3"/>
      <c r="H18" s="3"/>
      <c r="I18" s="3"/>
      <c r="J18" s="3"/>
      <c r="K18" s="3"/>
    </row>
    <row r="19" spans="1:11" ht="12.75" customHeight="1">
      <c r="A19" s="53" t="s">
        <v>62</v>
      </c>
      <c r="B19" s="54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>
      <c r="A20" s="53" t="s">
        <v>63</v>
      </c>
      <c r="B20" s="54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>
      <c r="A21" s="53" t="s">
        <v>64</v>
      </c>
      <c r="B21" s="54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53" t="s">
        <v>65</v>
      </c>
      <c r="B22" s="54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>
      <c r="A23" s="53" t="s">
        <v>66</v>
      </c>
      <c r="B23" s="54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>
      <c r="A24" s="53" t="s">
        <v>67</v>
      </c>
      <c r="B24" s="54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>
      <c r="A25" s="53" t="s">
        <v>68</v>
      </c>
      <c r="B25" s="54"/>
      <c r="C25" s="3"/>
      <c r="D25" s="3"/>
      <c r="E25" s="3"/>
      <c r="F25" s="3"/>
      <c r="G25" s="3"/>
      <c r="H25" s="3"/>
      <c r="I25" s="3"/>
      <c r="J25" s="3"/>
      <c r="K25" s="3"/>
    </row>
    <row r="26" spans="1:11" ht="12.75" customHeight="1">
      <c r="A26" s="53" t="s">
        <v>69</v>
      </c>
      <c r="B26" s="54"/>
      <c r="C26" s="3"/>
      <c r="D26" s="3"/>
      <c r="E26" s="3"/>
      <c r="F26" s="3"/>
      <c r="G26" s="3"/>
      <c r="H26" s="3"/>
      <c r="I26" s="3"/>
      <c r="J26" s="3"/>
      <c r="K26" s="3"/>
    </row>
    <row r="27" spans="1:11" ht="12.75" customHeight="1">
      <c r="A27" s="53" t="s">
        <v>70</v>
      </c>
      <c r="B27" s="54"/>
      <c r="C27" s="3"/>
      <c r="D27" s="3"/>
      <c r="E27" s="3"/>
      <c r="F27" s="3"/>
      <c r="G27" s="3"/>
      <c r="H27" s="3"/>
      <c r="I27" s="3"/>
      <c r="J27" s="3"/>
      <c r="K27" s="3"/>
    </row>
    <row r="28" spans="1:16" ht="12.75" customHeight="1">
      <c r="A28" s="53" t="s">
        <v>71</v>
      </c>
      <c r="B28" s="54"/>
      <c r="C28" s="3"/>
      <c r="D28" s="3"/>
      <c r="E28" s="3"/>
      <c r="F28" s="3"/>
      <c r="G28" s="3"/>
      <c r="H28" s="3"/>
      <c r="I28" s="3"/>
      <c r="J28" s="3"/>
      <c r="K28" s="3"/>
      <c r="P28" s="2"/>
    </row>
    <row r="29" spans="1:11" ht="12.75" customHeight="1">
      <c r="A29" s="58" t="s">
        <v>72</v>
      </c>
      <c r="B29" s="54"/>
      <c r="C29" s="3"/>
      <c r="D29" s="3"/>
      <c r="E29" s="3"/>
      <c r="F29" s="3"/>
      <c r="G29" s="3"/>
      <c r="H29" s="3"/>
      <c r="I29" s="3"/>
      <c r="J29" s="3"/>
      <c r="K29" s="3"/>
    </row>
    <row r="30" spans="1:11" ht="13.5" customHeight="1">
      <c r="A30" s="54"/>
      <c r="B30" s="54"/>
      <c r="C30" s="3"/>
      <c r="D30" s="3"/>
      <c r="E30" s="3"/>
      <c r="F30" s="3"/>
      <c r="G30" s="3"/>
      <c r="H30" s="3"/>
      <c r="I30" s="3"/>
      <c r="J30" s="3"/>
      <c r="K30" s="3"/>
    </row>
    <row r="31" spans="1:11" ht="0.75" customHeight="1">
      <c r="A31" s="54"/>
      <c r="B31" s="54"/>
      <c r="C31" s="3"/>
      <c r="D31" s="3"/>
      <c r="E31" s="3"/>
      <c r="F31" s="3"/>
      <c r="G31" s="3"/>
      <c r="H31" s="3"/>
      <c r="I31" s="3"/>
      <c r="J31" s="3"/>
      <c r="K31" s="3"/>
    </row>
    <row r="32" spans="1:11" ht="12.75" customHeight="1">
      <c r="A32" s="57" t="s">
        <v>73</v>
      </c>
      <c r="B32" s="54"/>
      <c r="C32" s="3"/>
      <c r="D32" s="3"/>
      <c r="E32" s="3"/>
      <c r="F32" s="3"/>
      <c r="G32" s="3"/>
      <c r="H32" s="3"/>
      <c r="I32" s="3"/>
      <c r="J32" s="3"/>
      <c r="K32" s="3"/>
    </row>
    <row r="33" spans="1:11" ht="12.75" customHeight="1">
      <c r="A33" s="53" t="s">
        <v>77</v>
      </c>
      <c r="B33" s="54"/>
      <c r="C33" s="3"/>
      <c r="D33" s="3"/>
      <c r="E33" s="3"/>
      <c r="F33" s="3"/>
      <c r="G33" s="3"/>
      <c r="H33" s="3"/>
      <c r="I33" s="3"/>
      <c r="J33" s="3"/>
      <c r="K33" s="3"/>
    </row>
    <row r="34" spans="1:11" ht="12.75" customHeight="1">
      <c r="A34" s="53" t="s">
        <v>78</v>
      </c>
      <c r="B34" s="54"/>
      <c r="C34" s="3"/>
      <c r="D34" s="3"/>
      <c r="E34" s="3"/>
      <c r="F34" s="3"/>
      <c r="G34" s="3"/>
      <c r="H34" s="3"/>
      <c r="I34" s="3"/>
      <c r="J34" s="3"/>
      <c r="K34" s="3"/>
    </row>
    <row r="35" spans="1:11" ht="12.75" customHeight="1">
      <c r="A35" s="53" t="s">
        <v>74</v>
      </c>
      <c r="B35" s="54"/>
      <c r="C35" s="3"/>
      <c r="D35" s="3"/>
      <c r="E35" s="3"/>
      <c r="F35" s="3"/>
      <c r="G35" s="3"/>
      <c r="H35" s="3"/>
      <c r="I35" s="3"/>
      <c r="J35" s="3"/>
      <c r="K35" s="3"/>
    </row>
    <row r="36" spans="1:11" ht="12.75" customHeight="1">
      <c r="A36" s="53" t="s">
        <v>75</v>
      </c>
      <c r="B36" s="54"/>
      <c r="C36" s="3"/>
      <c r="D36" s="3"/>
      <c r="E36" s="3"/>
      <c r="F36" s="3"/>
      <c r="G36" s="3"/>
      <c r="H36" s="3"/>
      <c r="I36" s="3"/>
      <c r="J36" s="3"/>
      <c r="K36" s="3"/>
    </row>
    <row r="37" spans="1:11" ht="12.75" customHeight="1">
      <c r="A37" s="53" t="s">
        <v>76</v>
      </c>
      <c r="B37" s="54"/>
      <c r="C37" s="3"/>
      <c r="D37" s="3"/>
      <c r="E37" s="3"/>
      <c r="F37" s="3"/>
      <c r="G37" s="3"/>
      <c r="H37" s="3"/>
      <c r="I37" s="3"/>
      <c r="J37" s="3"/>
      <c r="K37" s="3"/>
    </row>
    <row r="38" spans="1:11" ht="12.75" customHeight="1">
      <c r="A38" s="54"/>
      <c r="B38" s="54"/>
      <c r="C38" s="3"/>
      <c r="D38" s="3"/>
      <c r="E38" s="3"/>
      <c r="F38" s="3"/>
      <c r="G38" s="3"/>
      <c r="H38" s="3"/>
      <c r="I38" s="3"/>
      <c r="J38" s="3"/>
      <c r="K38" s="3"/>
    </row>
    <row r="39" spans="1:11" ht="12.75" customHeight="1">
      <c r="A39" s="57" t="s">
        <v>79</v>
      </c>
      <c r="B39" s="54"/>
      <c r="C39" s="3"/>
      <c r="D39" s="3"/>
      <c r="E39" s="3"/>
      <c r="F39" s="3"/>
      <c r="G39" s="3"/>
      <c r="H39" s="3"/>
      <c r="I39" s="3"/>
      <c r="J39" s="3"/>
      <c r="K39" s="3"/>
    </row>
    <row r="40" spans="1:11" ht="12.75" customHeight="1">
      <c r="A40" s="53" t="s">
        <v>83</v>
      </c>
      <c r="B40" s="54"/>
      <c r="C40" s="3"/>
      <c r="D40" s="3"/>
      <c r="E40" s="3"/>
      <c r="F40" s="3"/>
      <c r="G40" s="3"/>
      <c r="H40" s="3"/>
      <c r="I40" s="3"/>
      <c r="J40" s="3"/>
      <c r="K40" s="3"/>
    </row>
    <row r="41" spans="1:11" ht="12.75" customHeight="1">
      <c r="A41" s="53" t="s">
        <v>84</v>
      </c>
      <c r="B41" s="54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>
      <c r="A42" s="53" t="s">
        <v>85</v>
      </c>
      <c r="B42" s="54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>
      <c r="A43" s="53" t="s">
        <v>86</v>
      </c>
      <c r="B43" s="54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>
      <c r="A44" s="53" t="s">
        <v>80</v>
      </c>
      <c r="B44" s="54"/>
      <c r="C44" s="3"/>
      <c r="D44" s="3"/>
      <c r="E44" s="3"/>
      <c r="F44" s="3"/>
      <c r="G44" s="3"/>
      <c r="H44" s="3"/>
      <c r="I44" s="3"/>
      <c r="J44" s="3"/>
      <c r="K44" s="3"/>
    </row>
    <row r="45" spans="1:11" ht="12.75" customHeight="1">
      <c r="A45" s="53" t="s">
        <v>81</v>
      </c>
      <c r="B45" s="54"/>
      <c r="C45" s="3"/>
      <c r="D45" s="3"/>
      <c r="E45" s="3"/>
      <c r="F45" s="3"/>
      <c r="G45" s="3"/>
      <c r="H45" s="3"/>
      <c r="I45" s="3"/>
      <c r="J45" s="3"/>
      <c r="K45" s="3"/>
    </row>
    <row r="46" spans="1:11" ht="12.75" customHeight="1">
      <c r="A46" s="53" t="s">
        <v>82</v>
      </c>
      <c r="B46" s="54"/>
      <c r="C46" s="3"/>
      <c r="D46" s="3"/>
      <c r="E46" s="3"/>
      <c r="F46" s="3"/>
      <c r="G46" s="3"/>
      <c r="H46" s="3"/>
      <c r="I46" s="3"/>
      <c r="J46" s="3"/>
      <c r="K46" s="3"/>
    </row>
    <row r="47" spans="1:11" ht="12.75" customHeight="1">
      <c r="A47" s="54"/>
      <c r="B47" s="54"/>
      <c r="C47" s="3"/>
      <c r="D47" s="3"/>
      <c r="E47" s="3"/>
      <c r="F47" s="3"/>
      <c r="G47" s="3"/>
      <c r="H47" s="3"/>
      <c r="I47" s="3"/>
      <c r="J47" s="3"/>
      <c r="K47" s="3"/>
    </row>
    <row r="48" spans="1:11" ht="12.75" customHeight="1">
      <c r="A48" s="54"/>
      <c r="B48" s="54"/>
      <c r="C48" s="3"/>
      <c r="D48" s="3"/>
      <c r="E48" s="3"/>
      <c r="F48" s="3"/>
      <c r="G48" s="3"/>
      <c r="H48" s="3"/>
      <c r="I48" s="3"/>
      <c r="J48" s="3"/>
      <c r="K48" s="3"/>
    </row>
    <row r="49" spans="1:11" s="61" customFormat="1" ht="17.25" customHeight="1">
      <c r="A49" s="59" t="s">
        <v>100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2.75" customHeight="1">
      <c r="A50" s="20" t="s">
        <v>94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 customHeight="1">
      <c r="A51" s="62" t="s">
        <v>87</v>
      </c>
      <c r="B51" s="7"/>
      <c r="C51" s="7"/>
      <c r="D51" s="4"/>
      <c r="E51" s="5"/>
      <c r="F51" s="5"/>
      <c r="G51" s="5"/>
      <c r="H51" s="5"/>
      <c r="I51" s="5"/>
      <c r="J51" s="7"/>
      <c r="K51" s="7"/>
    </row>
    <row r="52" spans="1:13" ht="12.75" customHeight="1">
      <c r="A52" s="62" t="s">
        <v>88</v>
      </c>
      <c r="B52" s="10"/>
      <c r="C52" s="10"/>
      <c r="D52" s="5"/>
      <c r="E52" s="5"/>
      <c r="F52" s="5"/>
      <c r="G52" s="10"/>
      <c r="H52" s="10"/>
      <c r="I52" s="10"/>
      <c r="J52" s="10"/>
      <c r="K52" s="10"/>
      <c r="L52" s="11"/>
      <c r="M52" s="11"/>
    </row>
    <row r="53" spans="1:13" ht="12.75" customHeight="1">
      <c r="A53" s="62" t="s">
        <v>95</v>
      </c>
      <c r="B53" s="12"/>
      <c r="C53" s="13"/>
      <c r="D53" s="13"/>
      <c r="E53" s="14"/>
      <c r="F53" s="14"/>
      <c r="G53" s="14"/>
      <c r="H53" s="14"/>
      <c r="I53" s="14"/>
      <c r="J53" s="13"/>
      <c r="K53" s="15"/>
      <c r="L53" s="11"/>
      <c r="M53" s="11"/>
    </row>
    <row r="54" spans="1:13" ht="12.75" customHeight="1">
      <c r="A54" s="62" t="s">
        <v>96</v>
      </c>
      <c r="B54" s="12"/>
      <c r="C54" s="13"/>
      <c r="D54" s="13"/>
      <c r="E54" s="14"/>
      <c r="F54" s="14"/>
      <c r="G54" s="14"/>
      <c r="H54" s="14"/>
      <c r="I54" s="14"/>
      <c r="J54" s="13"/>
      <c r="K54" s="15"/>
      <c r="L54" s="11"/>
      <c r="M54" s="11"/>
    </row>
    <row r="55" spans="1:13" ht="12.75" customHeight="1">
      <c r="A55" s="62" t="s">
        <v>97</v>
      </c>
      <c r="B55" s="12"/>
      <c r="C55" s="13"/>
      <c r="D55" s="13"/>
      <c r="E55" s="14"/>
      <c r="F55" s="14"/>
      <c r="G55" s="14"/>
      <c r="H55" s="14"/>
      <c r="I55" s="14"/>
      <c r="J55" s="13"/>
      <c r="K55" s="15"/>
      <c r="L55" s="11"/>
      <c r="M55" s="11"/>
    </row>
    <row r="56" spans="1:13" ht="12.75" customHeight="1">
      <c r="A56" s="62" t="s">
        <v>98</v>
      </c>
      <c r="B56" s="12"/>
      <c r="C56" s="13"/>
      <c r="D56" s="13"/>
      <c r="E56" s="14"/>
      <c r="F56" s="14"/>
      <c r="G56" s="14"/>
      <c r="H56" s="14"/>
      <c r="I56" s="14"/>
      <c r="J56" s="13"/>
      <c r="K56" s="15"/>
      <c r="L56" s="11"/>
      <c r="M56" s="11"/>
    </row>
    <row r="57" spans="1:13" ht="12.75" customHeight="1">
      <c r="A57" s="62" t="s">
        <v>89</v>
      </c>
      <c r="B57" s="12"/>
      <c r="C57" s="13"/>
      <c r="D57" s="13"/>
      <c r="E57" s="14"/>
      <c r="F57" s="14"/>
      <c r="G57" s="14"/>
      <c r="H57" s="14"/>
      <c r="I57" s="14"/>
      <c r="J57" s="13"/>
      <c r="K57" s="15"/>
      <c r="L57" s="11"/>
      <c r="M57" s="11"/>
    </row>
    <row r="58" spans="1:13" ht="12.75" customHeight="1">
      <c r="A58" s="62" t="s">
        <v>90</v>
      </c>
      <c r="B58" s="12"/>
      <c r="C58" s="13"/>
      <c r="D58" s="13"/>
      <c r="E58" s="14"/>
      <c r="F58" s="14"/>
      <c r="G58" s="14"/>
      <c r="H58" s="14"/>
      <c r="I58" s="14"/>
      <c r="J58" s="13"/>
      <c r="K58" s="15"/>
      <c r="L58" s="11"/>
      <c r="M58" s="11"/>
    </row>
    <row r="59" spans="1:13" ht="10.5" customHeight="1">
      <c r="A59" s="62" t="s">
        <v>91</v>
      </c>
      <c r="B59" s="12"/>
      <c r="C59" s="13"/>
      <c r="D59" s="13"/>
      <c r="E59" s="14"/>
      <c r="F59" s="14"/>
      <c r="G59" s="14"/>
      <c r="H59" s="14"/>
      <c r="I59" s="14"/>
      <c r="J59" s="13"/>
      <c r="K59" s="15"/>
      <c r="L59" s="11"/>
      <c r="M59" s="11"/>
    </row>
    <row r="60" spans="1:13" ht="12.75" customHeight="1">
      <c r="A60" s="62" t="s">
        <v>92</v>
      </c>
      <c r="B60" s="12"/>
      <c r="C60" s="13"/>
      <c r="D60" s="13"/>
      <c r="E60" s="14"/>
      <c r="F60" s="14"/>
      <c r="G60" s="14"/>
      <c r="H60" s="14"/>
      <c r="I60" s="14"/>
      <c r="J60" s="13"/>
      <c r="K60" s="15"/>
      <c r="L60" s="11"/>
      <c r="M60" s="11"/>
    </row>
    <row r="61" spans="1:13" ht="12.75" customHeight="1">
      <c r="A61" s="62" t="s">
        <v>93</v>
      </c>
      <c r="B61" s="12"/>
      <c r="C61" s="13"/>
      <c r="D61" s="13"/>
      <c r="E61" s="13"/>
      <c r="F61" s="13"/>
      <c r="G61" s="13"/>
      <c r="H61" s="13"/>
      <c r="I61" s="13"/>
      <c r="J61" s="13"/>
      <c r="K61" s="5"/>
      <c r="L61" s="11"/>
      <c r="M61" s="11"/>
    </row>
    <row r="62" spans="1:13" ht="12.75" customHeight="1">
      <c r="A62" s="63"/>
      <c r="B62" s="12"/>
      <c r="C62" s="13"/>
      <c r="D62" s="13"/>
      <c r="E62" s="13"/>
      <c r="F62" s="13"/>
      <c r="G62" s="13"/>
      <c r="H62" s="13"/>
      <c r="I62" s="13"/>
      <c r="J62" s="13"/>
      <c r="K62" s="5"/>
      <c r="L62" s="11"/>
      <c r="M62" s="11"/>
    </row>
    <row r="63" spans="1:13" ht="12.75" customHeight="1">
      <c r="A63" s="63"/>
      <c r="B63" s="12"/>
      <c r="C63" s="13"/>
      <c r="D63" s="13"/>
      <c r="E63" s="13"/>
      <c r="F63" s="13"/>
      <c r="G63" s="13"/>
      <c r="H63" s="13"/>
      <c r="I63" s="13"/>
      <c r="J63" s="13"/>
      <c r="K63" s="5"/>
      <c r="L63" s="11"/>
      <c r="M63" s="11"/>
    </row>
    <row r="64" spans="1:13" ht="12.75" customHeight="1">
      <c r="A64" s="63"/>
      <c r="B64" s="12"/>
      <c r="C64" s="13"/>
      <c r="D64" s="13"/>
      <c r="E64" s="13"/>
      <c r="F64" s="13"/>
      <c r="G64" s="13"/>
      <c r="H64" s="13"/>
      <c r="I64" s="13"/>
      <c r="J64" s="13"/>
      <c r="K64" s="5"/>
      <c r="L64" s="11"/>
      <c r="M64" s="11"/>
    </row>
    <row r="65" spans="1:13" ht="12.75" customHeight="1">
      <c r="A65" s="63"/>
      <c r="B65" s="12"/>
      <c r="C65" s="13"/>
      <c r="D65" s="13"/>
      <c r="E65" s="13"/>
      <c r="F65" s="13"/>
      <c r="G65" s="13"/>
      <c r="H65" s="13"/>
      <c r="I65" s="13"/>
      <c r="J65" s="13"/>
      <c r="K65" s="5"/>
      <c r="L65" s="11"/>
      <c r="M65" s="11"/>
    </row>
    <row r="66" spans="1:13" ht="12.75" customHeight="1">
      <c r="A66" s="63"/>
      <c r="B66" s="12"/>
      <c r="C66" s="13"/>
      <c r="D66" s="13"/>
      <c r="E66" s="13"/>
      <c r="F66" s="13"/>
      <c r="G66" s="13"/>
      <c r="H66" s="13"/>
      <c r="I66" s="13"/>
      <c r="J66" s="13"/>
      <c r="K66" s="5"/>
      <c r="L66" s="11"/>
      <c r="M66" s="11"/>
    </row>
    <row r="67" spans="1:13" ht="12.75" customHeight="1">
      <c r="A67" s="63"/>
      <c r="B67" s="12"/>
      <c r="C67" s="13"/>
      <c r="D67" s="13"/>
      <c r="E67" s="13"/>
      <c r="F67" s="13"/>
      <c r="G67" s="13"/>
      <c r="H67" s="13"/>
      <c r="I67" s="13"/>
      <c r="J67" s="13"/>
      <c r="K67" s="5"/>
      <c r="L67" s="11"/>
      <c r="M67" s="11"/>
    </row>
    <row r="68" spans="1:13" ht="12.75" customHeight="1">
      <c r="A68" s="8"/>
      <c r="B68" s="12"/>
      <c r="C68" s="13"/>
      <c r="D68" s="13"/>
      <c r="E68" s="13"/>
      <c r="F68" s="13"/>
      <c r="G68" s="13"/>
      <c r="H68" s="13"/>
      <c r="I68" s="13"/>
      <c r="J68" s="13"/>
      <c r="K68" s="5"/>
      <c r="L68" s="11"/>
      <c r="M68" s="11"/>
    </row>
    <row r="69" spans="1:13" ht="12.75" customHeight="1">
      <c r="A69" s="8"/>
      <c r="B69" s="12"/>
      <c r="C69" s="13"/>
      <c r="D69" s="13"/>
      <c r="E69" s="13"/>
      <c r="F69" s="13"/>
      <c r="G69" s="13"/>
      <c r="H69" s="13"/>
      <c r="I69" s="13"/>
      <c r="J69" s="13"/>
      <c r="K69" s="5"/>
      <c r="L69" s="11"/>
      <c r="M69" s="11"/>
    </row>
    <row r="70" spans="1:13" ht="12.75" customHeight="1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5"/>
      <c r="L70" s="11"/>
      <c r="M70" s="11"/>
    </row>
    <row r="71" spans="1:13" ht="12.75" customHeight="1">
      <c r="A71" s="8"/>
      <c r="B71" s="12"/>
      <c r="C71" s="13"/>
      <c r="D71" s="13"/>
      <c r="E71" s="13"/>
      <c r="F71" s="13"/>
      <c r="G71" s="13"/>
      <c r="H71" s="13"/>
      <c r="I71" s="13"/>
      <c r="J71" s="13"/>
      <c r="K71" s="16"/>
      <c r="L71" s="11"/>
      <c r="M71" s="11"/>
    </row>
    <row r="72" spans="1:13" ht="12.75" customHeight="1">
      <c r="A72" s="9"/>
      <c r="B72" s="12"/>
      <c r="C72" s="13"/>
      <c r="D72" s="13"/>
      <c r="E72" s="13"/>
      <c r="F72" s="13"/>
      <c r="G72" s="13"/>
      <c r="H72" s="13"/>
      <c r="I72" s="13"/>
      <c r="J72" s="13"/>
      <c r="K72" s="16"/>
      <c r="L72" s="11"/>
      <c r="M72" s="11"/>
    </row>
    <row r="73" spans="1:13" ht="12.75" customHeight="1">
      <c r="A73" s="16"/>
      <c r="B73" s="16"/>
      <c r="C73" s="13"/>
      <c r="D73" s="13"/>
      <c r="E73" s="13"/>
      <c r="F73" s="13"/>
      <c r="G73" s="13"/>
      <c r="H73" s="13"/>
      <c r="I73" s="13"/>
      <c r="J73" s="13"/>
      <c r="K73" s="16"/>
      <c r="L73" s="11"/>
      <c r="M73" s="11"/>
    </row>
    <row r="74" spans="1:13" ht="12.75" customHeight="1">
      <c r="A74" s="2"/>
      <c r="B74" s="16"/>
      <c r="C74" s="13"/>
      <c r="D74" s="13"/>
      <c r="E74" s="13"/>
      <c r="F74" s="13"/>
      <c r="G74" s="13"/>
      <c r="H74" s="13"/>
      <c r="I74" s="13"/>
      <c r="J74" s="13"/>
      <c r="K74" s="16"/>
      <c r="L74" s="11"/>
      <c r="M74" s="11"/>
    </row>
    <row r="75" spans="1:13" ht="12.75" customHeight="1">
      <c r="A75" s="2"/>
      <c r="B75" s="16"/>
      <c r="C75" s="13"/>
      <c r="D75" s="13"/>
      <c r="E75" s="13"/>
      <c r="F75" s="13"/>
      <c r="G75" s="13"/>
      <c r="H75" s="13"/>
      <c r="I75" s="13"/>
      <c r="J75" s="13"/>
      <c r="K75" s="16"/>
      <c r="L75" s="11"/>
      <c r="M75" s="11"/>
    </row>
    <row r="76" spans="1:13" ht="12.75" customHeight="1">
      <c r="A76" s="2"/>
      <c r="B76" s="16"/>
      <c r="C76" s="13"/>
      <c r="D76" s="13"/>
      <c r="E76" s="13"/>
      <c r="F76" s="13"/>
      <c r="G76" s="13"/>
      <c r="H76" s="13"/>
      <c r="I76" s="13"/>
      <c r="J76" s="13"/>
      <c r="K76" s="16"/>
      <c r="L76" s="11"/>
      <c r="M76" s="11"/>
    </row>
    <row r="77" spans="1:13" ht="12.75" customHeight="1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6"/>
      <c r="L77" s="11"/>
      <c r="M77" s="11"/>
    </row>
    <row r="78" spans="1:13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1"/>
      <c r="M78" s="11"/>
    </row>
    <row r="79" spans="1:13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1"/>
      <c r="M79" s="11"/>
    </row>
    <row r="80" spans="1:13" ht="12.75" customHeight="1">
      <c r="A80" s="16"/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1"/>
      <c r="M80" s="11"/>
    </row>
    <row r="81" spans="1:13" ht="12.75" customHeight="1">
      <c r="A81" s="16"/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1"/>
      <c r="M81" s="11"/>
    </row>
    <row r="82" spans="1:13" ht="12.75" customHeight="1">
      <c r="A82" s="18"/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1"/>
      <c r="M82" s="11"/>
    </row>
    <row r="83" spans="1:13" ht="12.75" customHeight="1">
      <c r="A83" s="19"/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1"/>
      <c r="M83" s="11"/>
    </row>
    <row r="84" spans="1:13" ht="12.75" customHeight="1">
      <c r="A84" s="1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1"/>
      <c r="M84" s="11"/>
    </row>
    <row r="85" spans="1:13" ht="12.75" customHeight="1">
      <c r="A85" s="1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1"/>
      <c r="M85" s="11"/>
    </row>
    <row r="86" spans="1:13" ht="12.75" customHeight="1">
      <c r="A86" s="2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1"/>
      <c r="M86" s="11"/>
    </row>
    <row r="87" spans="1:13" ht="12.75" customHeight="1">
      <c r="A87" s="19"/>
      <c r="B87" s="18"/>
      <c r="C87" s="18"/>
      <c r="D87" s="18"/>
      <c r="E87" s="18"/>
      <c r="F87" s="18"/>
      <c r="G87" s="18"/>
      <c r="H87" s="16"/>
      <c r="I87" s="16"/>
      <c r="J87" s="16"/>
      <c r="K87" s="16"/>
      <c r="L87" s="11"/>
      <c r="M87" s="11"/>
    </row>
    <row r="88" spans="1:13" ht="12.75" customHeight="1">
      <c r="A88" s="19"/>
      <c r="B88" s="18"/>
      <c r="C88" s="18"/>
      <c r="D88" s="18"/>
      <c r="E88" s="18"/>
      <c r="F88" s="18"/>
      <c r="G88" s="18"/>
      <c r="H88" s="16"/>
      <c r="I88" s="16"/>
      <c r="J88" s="16"/>
      <c r="K88" s="16"/>
      <c r="L88" s="11"/>
      <c r="M88" s="11"/>
    </row>
    <row r="89" spans="1:13" ht="12.75" customHeight="1">
      <c r="A89" s="19"/>
      <c r="B89" s="18"/>
      <c r="C89" s="18"/>
      <c r="D89" s="18"/>
      <c r="E89" s="18"/>
      <c r="F89" s="18"/>
      <c r="G89" s="18"/>
      <c r="H89" s="16"/>
      <c r="I89" s="16"/>
      <c r="J89" s="16"/>
      <c r="K89" s="16"/>
      <c r="L89" s="11"/>
      <c r="M89" s="11"/>
    </row>
    <row r="90" spans="1:13" ht="12.75" customHeight="1">
      <c r="A90" s="19"/>
      <c r="B90" s="18"/>
      <c r="C90" s="18"/>
      <c r="D90" s="21"/>
      <c r="E90" s="21"/>
      <c r="F90" s="21"/>
      <c r="G90" s="18"/>
      <c r="H90" s="16"/>
      <c r="I90" s="16"/>
      <c r="J90" s="16"/>
      <c r="K90" s="16"/>
      <c r="L90" s="11"/>
      <c r="M90" s="11"/>
    </row>
    <row r="91" spans="1:13" ht="12.75" customHeight="1">
      <c r="A91" s="19"/>
      <c r="B91" s="18"/>
      <c r="C91" s="18"/>
      <c r="D91" s="21"/>
      <c r="E91" s="21"/>
      <c r="F91" s="21"/>
      <c r="G91" s="18"/>
      <c r="H91" s="16"/>
      <c r="I91" s="16"/>
      <c r="J91" s="16"/>
      <c r="K91" s="16"/>
      <c r="L91" s="11"/>
      <c r="M91" s="11"/>
    </row>
    <row r="92" spans="1:13" ht="12.75" customHeight="1">
      <c r="A92" s="19"/>
      <c r="B92" s="18"/>
      <c r="C92" s="18"/>
      <c r="D92" s="21"/>
      <c r="E92" s="21"/>
      <c r="F92" s="21"/>
      <c r="G92" s="18"/>
      <c r="H92" s="16"/>
      <c r="I92" s="16"/>
      <c r="J92" s="16"/>
      <c r="K92" s="16"/>
      <c r="L92" s="11"/>
      <c r="M92" s="11"/>
    </row>
    <row r="93" spans="1:13" ht="12.75" customHeight="1">
      <c r="A93" s="19"/>
      <c r="B93" s="18"/>
      <c r="C93" s="18"/>
      <c r="D93" s="18"/>
      <c r="E93" s="18"/>
      <c r="F93" s="18"/>
      <c r="G93" s="18"/>
      <c r="H93" s="16"/>
      <c r="I93" s="16"/>
      <c r="J93" s="16"/>
      <c r="K93" s="16"/>
      <c r="L93" s="11"/>
      <c r="M93" s="11"/>
    </row>
    <row r="94" spans="1:13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1"/>
      <c r="M94" s="11"/>
    </row>
    <row r="95" spans="1:13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1"/>
      <c r="M95" s="11"/>
    </row>
    <row r="96" spans="1:13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1"/>
      <c r="M96" s="11"/>
    </row>
    <row r="97" spans="1:13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1"/>
      <c r="M97" s="11"/>
    </row>
    <row r="98" spans="1:13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1"/>
      <c r="M98" s="11"/>
    </row>
    <row r="99" spans="1:13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1"/>
      <c r="M99" s="11"/>
    </row>
    <row r="100" spans="1:13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1"/>
      <c r="M100" s="11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1"/>
      <c r="M101" s="11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1"/>
      <c r="M102" s="11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1"/>
      <c r="M103" s="11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1"/>
      <c r="M104" s="11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1"/>
      <c r="M105" s="11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1"/>
      <c r="M106" s="11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1"/>
      <c r="M107" s="11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1"/>
      <c r="M108" s="11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1"/>
      <c r="M109" s="11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1"/>
      <c r="M110" s="11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Berni</cp:lastModifiedBy>
  <cp:lastPrinted>2020-01-21T14:04:07Z</cp:lastPrinted>
  <dcterms:created xsi:type="dcterms:W3CDTF">2004-03-31T07:17:01Z</dcterms:created>
  <dcterms:modified xsi:type="dcterms:W3CDTF">2020-01-21T14:04:56Z</dcterms:modified>
  <cp:category/>
  <cp:version/>
  <cp:contentType/>
  <cp:contentStatus/>
</cp:coreProperties>
</file>