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" activeTab="7"/>
  </bookViews>
  <sheets>
    <sheet name="Naslovna" sheetId="1" r:id="rId1"/>
    <sheet name="Račun prihoda i rashoda" sheetId="2" r:id="rId2"/>
    <sheet name="Izvori financiranja" sheetId="3" r:id="rId3"/>
    <sheet name="Funkcijska klasifikacija " sheetId="4" r:id="rId4"/>
    <sheet name="Račun financiranja" sheetId="5" r:id="rId5"/>
    <sheet name="Račun financiranja po izvorima" sheetId="6" r:id="rId6"/>
    <sheet name="Posebni dio" sheetId="7" r:id="rId7"/>
    <sheet name="Zadnja" sheetId="8" r:id="rId8"/>
  </sheets>
  <definedNames/>
  <calcPr fullCalcOnLoad="1"/>
</workbook>
</file>

<file path=xl/sharedStrings.xml><?xml version="1.0" encoding="utf-8"?>
<sst xmlns="http://schemas.openxmlformats.org/spreadsheetml/2006/main" count="1631" uniqueCount="420">
  <si>
    <t/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</si>
  <si>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</si>
  <si>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</si>
  <si>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</si>
  <si>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</si>
  <si>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</si>
  <si>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</si>
  <si>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</si>
  <si>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</si>
  <si>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</si>
  <si>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</si>
  <si>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</si>
  <si>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</si>
  <si>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</si>
  <si>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</si>
  <si>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</si>
  <si>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01.01.2022. - 31.12.2022.</t>
  </si>
  <si>
    <t>2023</t>
  </si>
  <si>
    <t>2024</t>
  </si>
  <si>
    <t>2025</t>
  </si>
  <si>
    <t>2026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</si>
  <si>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</si>
  <si>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</si>
  <si>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</si>
  <si>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</si>
  <si>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</si>
  <si>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</si>
  <si>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</si>
  <si>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</si>
  <si>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</si>
  <si>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</si>
  <si>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</si>
  <si>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</si>
  <si>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 xml:space="preserve">UKUPNO PRIHODI / PRIMICI 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</si>
  <si>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</si>
  <si>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</si>
  <si>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</si>
  <si>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</si>
  <si>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</si>
  <si>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</si>
  <si>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>67 Prihodi iz nadležnog proračuna i od HZZO-a temeljem ugovornih obveza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</si>
  <si>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</si>
  <si>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</si>
  <si>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</si>
  <si>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</si>
  <si>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</si>
  <si>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</si>
  <si>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</si>
  <si>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</si>
  <si>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</si>
  <si>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</si>
  <si>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</si>
  <si>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</si>
  <si>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</si>
  <si>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</si>
  <si>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</si>
  <si>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</si>
  <si>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(2/1)</t>
  </si>
  <si>
    <t>(3/2)</t>
  </si>
  <si>
    <t>(4/3)</t>
  </si>
  <si>
    <t>(5/4)</t>
  </si>
  <si>
    <t>Izvor 1. Opći prihodi i primitci</t>
  </si>
  <si>
    <t>Izvor 1.1. Opći prihodi i primitci</t>
  </si>
  <si>
    <t>Izvor 2. Vlastiti prihodi</t>
  </si>
  <si>
    <t>Izvor 2.1. Vlastiti prihodi</t>
  </si>
  <si>
    <t>Izvor 3. Prihodi za posebne namjene</t>
  </si>
  <si>
    <t>Izvor 3.3. Ostali prihodi za posebne namjene</t>
  </si>
  <si>
    <t>Izvor 4. Pomoći</t>
  </si>
  <si>
    <t>Izvor 4.1. Tekuće pomoći</t>
  </si>
  <si>
    <t>Izvor 4.2. Kapitalne pomoći</t>
  </si>
  <si>
    <t>Izvor 4.3. Ostale pomoći</t>
  </si>
  <si>
    <t>Izvor 4.4. Pomoći EU fondova</t>
  </si>
  <si>
    <t>Izvor 5. Donacije</t>
  </si>
  <si>
    <t>Izvor 5.1. Donacije</t>
  </si>
  <si>
    <t>Izvor 6. Prihodi od prodaje nefinancijske imovine</t>
  </si>
  <si>
    <t>Izvor 6.2. Prihodi od prodaje dugotrajne imovine</t>
  </si>
  <si>
    <t>Izvor 7. Namjenski primitci od zaduživanja</t>
  </si>
  <si>
    <t>Izvor 7.1. Namjenski primitci od zaduživanja</t>
  </si>
  <si>
    <t>POSEBNI DIO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</si>
  <si>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</si>
  <si>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</si>
  <si>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</si>
  <si>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</si>
  <si>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</si>
  <si>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</si>
  <si>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</si>
  <si>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</si>
  <si>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</si>
  <si>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</si>
  <si>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</si>
  <si>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</si>
  <si>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</si>
  <si>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</si>
  <si>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</si>
  <si>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</si>
  <si>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</si>
  <si>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</si>
  <si>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</si>
  <si>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</si>
  <si>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</si>
  <si>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</si>
  <si>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</si>
  <si>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</si>
  <si>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</si>
  <si>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</si>
  <si>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</si>
  <si>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</si>
  <si>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</si>
  <si>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</si>
  <si>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</si>
  <si>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</si>
  <si>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</si>
  <si>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</si>
  <si>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104 Obitelj i djeca</t>
  </si>
  <si>
    <t>FUNKCIJSKA KLASIFIKACIJA 109 Aktivnosti socijalne zaštite koje nisu drugdje svrstane</t>
  </si>
  <si>
    <t xml:space="preserve">8 Primici od financijske imovine i zaduživanja                                                        </t>
  </si>
  <si>
    <t>81 Primljeni povrati glavnica danih zajmova i depozita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</si>
  <si>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</si>
  <si>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</si>
  <si>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</si>
  <si>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Razdjel 010 UPRAVNI ODJEL ZA LOKALNU SAMOUPRAVU I DRUŠTVENE DJELATNOSTI</t>
  </si>
  <si>
    <t>Glava 01001 UO za lokalnu samoupravu i društvene djelatnosti</t>
  </si>
  <si>
    <t xml:space="preserve">Program 1002 REDOVNA DJELATNOST 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</si>
  <si>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</si>
  <si>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</si>
  <si>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</si>
  <si>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</si>
  <si>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Aktivnost A100208 TEKUĆA DONACIJA - NK DINARA</t>
  </si>
  <si>
    <t>Aktivnost A100209 TEKUĆA DONACIJA - CRVENI KRIŽ</t>
  </si>
  <si>
    <t>Kapitalni projekt K100204 KAPITALNA DONACIJA - BOLNICA</t>
  </si>
  <si>
    <t>Kapitalni projekt K100205 OPREMANJE GRADSKE UPRAVE</t>
  </si>
  <si>
    <t>Kapitalni projekt K100206 NABAVA VOZILA</t>
  </si>
  <si>
    <t>Kapitalni projekt K100208 KAPITALNA DONACIJA CZSS KNIN</t>
  </si>
  <si>
    <t>Kapitalni projekt K100212 KAPITALNA DONACIJA - NK DINARA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</si>
  <si>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</si>
  <si>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</si>
  <si>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</si>
  <si>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</si>
  <si>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</si>
  <si>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</si>
  <si>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</si>
  <si>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</si>
  <si>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</si>
  <si>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</si>
  <si>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</si>
  <si>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</si>
  <si>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</si>
  <si>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</si>
  <si>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A101303 OSTALI IZDACI ZA SOCIJALNU SKRB</t>
  </si>
  <si>
    <t>Aktivnost A101304 NAKNADA TROŠKOVA STANOVANJA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</si>
  <si>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</si>
  <si>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</si>
  <si>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</si>
  <si>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</si>
  <si>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</si>
  <si>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</si>
  <si>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</si>
  <si>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</si>
  <si>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</si>
  <si>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</si>
  <si>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</si>
  <si>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</si>
  <si>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</si>
  <si>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</si>
  <si>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</si>
  <si>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1018 MJESNA SAMOUPRAVA</t>
  </si>
  <si>
    <t>Aktivnost A101802 FINANCIRANJE IZBORA ZA MJESNE ODBORE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</si>
  <si>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</si>
  <si>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</si>
  <si>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</si>
  <si>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Program 1020 TROŠKOVI IZBORA</t>
  </si>
  <si>
    <t>Aktivnost A102001 TROŠKOVI PROVEDBE IZBORA VIJEĆA I PREDSTAVNIKA NACIONALNIH MANJINA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</si>
  <si>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</si>
  <si>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</si>
  <si>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</si>
  <si>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</si>
  <si>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</si>
  <si>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</si>
  <si>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</si>
  <si>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</si>
  <si>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</si>
  <si>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</si>
  <si>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</si>
  <si>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33827 Narodna knjižnica Knin</t>
  </si>
  <si>
    <t>Program 1040 DJELATNOST NARODNE KNJIŽNICE</t>
  </si>
  <si>
    <t>Aktivnost A104001 REDOVNA DJELATNOST NARODNE KNJIŽNICE</t>
  </si>
  <si>
    <t>Aktivnost A104002 PROVEDBA PROJEKTA - POZDRAV PROLJEĆU</t>
  </si>
  <si>
    <t>Kapitalni projekt K104001 NABAVA KNJIŽNIČNE GRAĐE</t>
  </si>
  <si>
    <t>Kapitalni projekt K104002 NABAVA OPREME ZA KAZALIŠNE PREDSTAVE</t>
  </si>
  <si>
    <t>Glava 01005 Dječji vrtić Cvrčak</t>
  </si>
  <si>
    <t>33835 Dječji vrtić Cvrčak</t>
  </si>
  <si>
    <t>Program 1020 DJELATNOST DJEČIJEG VRTIĆA</t>
  </si>
  <si>
    <t>Aktivnost A102001 REDOVNA DJELATNOST DJEČIJEG VRTIĆA</t>
  </si>
  <si>
    <t>Aktivnost A102002 PROVEDBA PROJEKTA UP.02.2.2.16</t>
  </si>
  <si>
    <t>Kapitalni projekt K102001 OPREMANJE PROSTORA</t>
  </si>
  <si>
    <t>Glava 01006 Kninski muzej</t>
  </si>
  <si>
    <t>33843 Kninski muzej</t>
  </si>
  <si>
    <t>Program 1030 DJELATNOST KNINSKOG MUZEJA</t>
  </si>
  <si>
    <t>Aktivnost A103001 REDOVNA DJELATNOST KNINSKOG MUZEJA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</si>
  <si>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</si>
  <si>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</si>
  <si>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</si>
  <si>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</si>
  <si>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</si>
  <si>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</si>
  <si>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</si>
  <si>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</si>
  <si>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</si>
  <si>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Aktivnost A106007 Provedba projekta "Pozdrav proljeću u Kninu"</t>
  </si>
  <si>
    <t>Kapitalni projekt K106001 NABAVA UREDSKE I RAČUNALNE OPREME</t>
  </si>
  <si>
    <t>Kapitalni projekt K106002 Energetska obnova male zgrade</t>
  </si>
  <si>
    <t>Glava 01008 Mjesna samouprava</t>
  </si>
  <si>
    <t>Aktivnost A101801 FINANCIRANJE MJESNIH ODBORA</t>
  </si>
  <si>
    <t>Glava 01009 Vijeće nacionalnih manjina</t>
  </si>
  <si>
    <t>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</si>
  <si>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</si>
  <si>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</si>
  <si>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</si>
  <si>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</si>
  <si>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</si>
  <si>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</si>
  <si>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</si>
  <si>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</si>
  <si>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</si>
  <si>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</si>
  <si>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</si>
  <si>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</si>
  <si>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</si>
  <si>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</si>
  <si>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</si>
  <si>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</si>
  <si>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</si>
  <si>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</si>
  <si>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</si>
  <si>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</si>
  <si>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</si>
  <si>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</si>
  <si>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</si>
  <si>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</si>
  <si>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</si>
  <si>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</si>
  <si>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</si>
  <si>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</si>
  <si>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</si>
  <si>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</si>
  <si>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</si>
  <si>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</si>
  <si>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</si>
  <si>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Kapitalni projekt K100502 PROJEKTNO-TEHNIČKA DOKUMENTACIJA - STARA GRADSKA JEZGRA</t>
  </si>
  <si>
    <t>Kapitalni projekt K100519 PROJEKTNO - TEHNIČKA DOKUMENTACIJA</t>
  </si>
  <si>
    <t>Program 1006 HORIZONTALNA B KOMPONENTA IP - JAČANJE KAPACITETA PROVEDBE</t>
  </si>
  <si>
    <t>Aktivnost A100601 RASHODI ZA ZAPOSLENE I MATERIJALNI RASHODI</t>
  </si>
  <si>
    <t>Glava 02002 JU MATICA</t>
  </si>
  <si>
    <t>00000 JU Matica</t>
  </si>
  <si>
    <t>Aktivnost A110401 3i</t>
  </si>
  <si>
    <t>Kapitalni projekt K110402 INFORMACIJSKO-INOVACIJSKI INKUBATOR-3i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</si>
  <si>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</si>
  <si>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</si>
  <si>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</si>
  <si>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</si>
  <si>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</si>
  <si>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</si>
  <si>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Program 1103 PROJEKT 3i</t>
  </si>
  <si>
    <t>Aktivnost A110301 3i</t>
  </si>
  <si>
    <t>Program 1104 INFORMACIJSKO-INOVACIJSKI INKUBATOR</t>
  </si>
  <si>
    <t>Kapitalni projekt K110402 INFORMACIJSKO-INOVACIJSKI INKUBATOR - 3i</t>
  </si>
  <si>
    <t>Program 1105 PODUZETNIČKI CENTAR</t>
  </si>
  <si>
    <t>Aktivnost A110501 PODUZETNIČKI CENTAR</t>
  </si>
  <si>
    <t>Program 1106 MARUNUŠA</t>
  </si>
  <si>
    <t>Tekući projekt T110601 MARUNUŠA - TEKUĆE ODRŽAVANJE OBJEKTA</t>
  </si>
  <si>
    <t>Program 1107 STARA GRADSKA JEZGRA - PIVNICA</t>
  </si>
  <si>
    <t>Tekući projekt T110701 PIVNICA - TEKUĆE ODRŽAVANJE OBJEKTA</t>
  </si>
  <si>
    <t>Program 1108 STARA GRADSKA JEZGRA - poslovni prostori</t>
  </si>
  <si>
    <t>Tekući projekt T110801 STARA GRADSKA JEZGRA - tekuće održavanje poslovnih prostora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</si>
  <si>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</si>
  <si>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</si>
  <si>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</si>
  <si>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</si>
  <si>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</si>
  <si>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</si>
  <si>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</si>
  <si>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</si>
  <si>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</si>
  <si>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</si>
  <si>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</si>
  <si>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</si>
  <si>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</si>
  <si>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</si>
  <si>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</si>
  <si>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</si>
  <si>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K107128 ASFALTIRANJE ULICE ANIĆA GLAVICA</t>
  </si>
  <si>
    <t>Kapitalni projekt K107140 CESTA ZA CVIJANOVIĆE - LJUBAČ</t>
  </si>
  <si>
    <t>Kapitalni projekt K107141 CESTA ZA ŠOLAJE - OĆESTOVO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</si>
  <si>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</si>
  <si>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</si>
  <si>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</si>
  <si>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K107159 CESTA ZA GROBLJE U KESIĆIMA - GOLUBIĆ</t>
  </si>
  <si>
    <t>Kapitalni projekt K107163 CESTA ZA TORBICE - PLAVNO</t>
  </si>
  <si>
    <t>Kapitalni projekt K107167 JAVNA RASVJETA U PARKU KOD SUDA</t>
  </si>
  <si>
    <t>Kapitalni projekt K107169 JAVNA RASVJETA U LORNJINOJ ULICI</t>
  </si>
  <si>
    <t>Kapitalni projekt K107170 ASFALTIRANJE NERAZVRSTANIH CESTA</t>
  </si>
  <si>
    <t>Kapitalni projekt K107171 IZGRADNJA JAVNE RASVJETE</t>
  </si>
  <si>
    <t>Kapitalni projekt K107172 CESTA ZA CVIJANOVIĆE - PLAVNO</t>
  </si>
  <si>
    <t>Kapitalni projekt K107173 CESTA ZA JANKELIĆE - PLAVNO</t>
  </si>
  <si>
    <t>Kapitalni projekt K107174 HORVATIĆEVA ULICA</t>
  </si>
  <si>
    <t>Kapitalni projekt K107175 GUNDULIĆEVA ULICA</t>
  </si>
  <si>
    <t>Kapitalni projekt K107176 JAVNA RASVJETA U DEFILIPISOVOJ ULICI</t>
  </si>
  <si>
    <t>Kapitalni projekt K107177 ULICA IVANE BRLIĆ-MAŽURANIĆ</t>
  </si>
  <si>
    <t>Kapitalni projekt K107179 CESTA ZA GRUBIĆE - GOLUBIĆ</t>
  </si>
  <si>
    <t>Kapitalni projekt K107181 CESTE U KOMALIĆIMA - STRMICA</t>
  </si>
  <si>
    <t>Kapitalni projekt K107182 CESTA ZA GROBLJE - STRMICA</t>
  </si>
  <si>
    <t>Kapitalni projekt K107184 JAVNA RASVJETA U BRANIMIROVOJ ULICI</t>
  </si>
  <si>
    <t>Kapitalni projekt K107185 JAVNA RASVJETA U ZORANIĆEVOJ ULICI 4-6-8</t>
  </si>
  <si>
    <t>Kapitalni projekt K107186 JAVNA RASVJETA U POLJIČKOJ ULICI</t>
  </si>
  <si>
    <t>Kapitalni projekt K107187 JAVNA RASVJETA U KOVAČIĆEVOJ ULICI</t>
  </si>
  <si>
    <t>Kapitalni projekt K107188 CESTA ZA DUBAJIĆE - PLAVNO</t>
  </si>
  <si>
    <t>Kapitalni projekt K107189 CESTA OD ĆAĆIĆA DO ŠIMIĆA VRELA U VRPOLJU</t>
  </si>
  <si>
    <t>Kapitalni projekt K107190 CESTA ZA RUSIĆE/BJELINIĆE - PLAVNO</t>
  </si>
  <si>
    <t>Kapitalni projekt K107192 CESTA ZA KLICOVE - GOLUBIĆ</t>
  </si>
  <si>
    <t>Kapitalni projekt K107193 CESTA ZA PODGRAB - STRMICA</t>
  </si>
  <si>
    <t>Kapitalni projekt K107194 CESTA KOD CIGLANE - STRMICA</t>
  </si>
  <si>
    <t>Kapitalni projekt K107195 MOST ZA DRONJKE/BJELIĆE - STRMICA</t>
  </si>
  <si>
    <t>Kapitalni projekt K107197 JAVNA RASVJETA OD GRABOVČEVE ULICE DO TRGA</t>
  </si>
  <si>
    <t>Kapitalni projekt K170127 IZGRADNJA JAVNE RASVJETE U ZLATOVIĆEVOJ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</si>
  <si>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</si>
  <si>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</si>
  <si>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</si>
  <si>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</si>
  <si>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</si>
  <si>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</si>
  <si>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</si>
  <si>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</si>
  <si>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</si>
  <si>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</si>
  <si>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</si>
  <si>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</si>
  <si>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</si>
  <si>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</si>
  <si>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</si>
  <si>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A107310 ZAŠTITA ŽIVOTINJA</t>
  </si>
  <si>
    <t>Aktivnost A107311 KAPITALNE DONACIJE</t>
  </si>
  <si>
    <t>Aktivnost A107314 SANACIJA DIVLJIH ODLAGALIŠTA</t>
  </si>
  <si>
    <t>Aktivnost A107316 IZOBRAZNO-INFORMATIVNE AKTIVNOSTI O GOSPODARENJU OTPADOM</t>
  </si>
  <si>
    <t>Kapitalni projekt K107313 UVOĐENJE VIDEONADZORA</t>
  </si>
  <si>
    <t>Kapitalni projekt K107314 NABAVA OPREME ZA ODVOJENO PRIKUPLJANJE OTPADA</t>
  </si>
  <si>
    <t>Kapitalni projekt K107315 UVOĐENJE GIS SUSTAVA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</si>
  <si>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</si>
  <si>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</si>
  <si>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</si>
  <si>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</si>
  <si>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</si>
  <si>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</si>
  <si>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</si>
  <si>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</si>
  <si>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</si>
  <si>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</si>
  <si>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</si>
  <si>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</si>
  <si>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</si>
  <si>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</si>
  <si>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Kapitalni projekt K107503 UREĐENJE I OPREMANJE DJEČJEG IGRALIŠTA</t>
  </si>
  <si>
    <t>Kapitalni projekt K107509 IZGRADNJA KAPELICE U POTKONJU</t>
  </si>
  <si>
    <t>Kapitalni projekt K107516 TS KNINJANKA II</t>
  </si>
  <si>
    <t>Kapitalni projekt K107517 RASVJETA NA POMOĆNOM IGRALIŠTU NK DINARA</t>
  </si>
  <si>
    <t>Program 1076 JAVNI RADOVI</t>
  </si>
  <si>
    <t>Aktivnost A107601 RASHODI ZA ZAPOSLENE I NABAVU MATERIJALA</t>
  </si>
  <si>
    <t>Glava 03002 Javna vatrogasna postrojba Grada Knina</t>
  </si>
  <si>
    <t>33851 Javna vatrogasna postrojba Grada Knina</t>
  </si>
  <si>
    <t>Program 1050 DJELATNOST PROTUPOŽARNE ZAŠTITE</t>
  </si>
  <si>
    <t>Aktivnost A105001 REDOVNA DJELATNOST JVP</t>
  </si>
  <si>
    <t>PRORAČUN</t>
  </si>
  <si>
    <t>Grada Knina za 2024. godinu i projekcije za 2025. i 2026. godinu</t>
  </si>
  <si>
    <t>I. OPĆI DIO</t>
  </si>
  <si>
    <t>Članak 1.</t>
  </si>
  <si>
    <t>Proračun Grada Knina za 2024. godinu (u daljnjem tekstu Proračun) sastoji se od:</t>
  </si>
  <si>
    <t>Članak 2.</t>
  </si>
  <si>
    <t>Članak 3.</t>
  </si>
  <si>
    <t>IZVORI FINANCIRANJA</t>
  </si>
  <si>
    <t>RAČUN PRIHODA I RASHODA</t>
  </si>
  <si>
    <t>FUNKCIJSKA KLASIFIKACIJA</t>
  </si>
  <si>
    <t>RAČUN FINANCIRANJA</t>
  </si>
  <si>
    <t>RAČUN FINANCIRANJA PO IZVORIMA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</si>
  <si>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</si>
  <si>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</si>
  <si>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</si>
  <si>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</si>
  <si>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</si>
  <si>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</si>
  <si>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</si>
  <si>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</si>
  <si>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</si>
  <si>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</si>
  <si>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</si>
  <si>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</si>
  <si>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</si>
  <si>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</si>
  <si>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</si>
  <si>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</si>
  <si>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</si>
  <si>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Ovaj Proračun stupa na snagu 8. dana od dana objave u "Službenom glasilu Grada Knina", a primjenjuje se od 1. siječnja 2024. godine</t>
  </si>
  <si>
    <t>2182-10-01-23-</t>
  </si>
  <si>
    <t>____. prosinca 2023.</t>
  </si>
  <si>
    <t>400-01/23-01/1</t>
  </si>
  <si>
    <r>
      <t xml:space="preserve">U tekuću pričuvu Proračuna izdvaja se 13.272,28 </t>
    </r>
    <r>
      <rPr>
        <sz val="11"/>
        <rFont val="Calibri"/>
        <family val="2"/>
      </rPr>
      <t>€</t>
    </r>
    <r>
      <rPr>
        <sz val="11"/>
        <rFont val="Arial"/>
        <family val="2"/>
      </rPr>
      <t>.</t>
    </r>
  </si>
  <si>
    <t>A) SAŽETAK RAČUNA PRIHODA I RASHODA</t>
  </si>
  <si>
    <t>PRIHODI UKUPNO</t>
  </si>
  <si>
    <t>RASHODI UKUPNO</t>
  </si>
  <si>
    <t>RAZLIKA − VIŠAK / MANJAK</t>
  </si>
  <si>
    <t>B) SAŽETAK RAČUNA FINANCIRANJA</t>
  </si>
  <si>
    <t>NETO FINANCIRANJE</t>
  </si>
  <si>
    <t>C) PRENESENI VIŠAK ILI PRENESENI MANJAK</t>
  </si>
  <si>
    <t>D) VIŠEGODIŠNJI PLAN URAVNOTEŽENJA</t>
  </si>
  <si>
    <t>PRIJENOS VIŠKA / MANJKA IZ PRETHODNE(IH) GODINE</t>
  </si>
  <si>
    <t>VIŠAK/MANJAK IZ PRETHODNE(IH) GODINE KOJI ĆE SE RASPOREDITI / POKRITI</t>
  </si>
  <si>
    <t>VIŠAK / MANJAK TEKUĆE GODINE</t>
  </si>
  <si>
    <t>PRIJENOS VIŠKA / MANJKA U SLJEDEĆE RAZDOBLJE</t>
  </si>
  <si>
    <t>Prihodi i rashodi po razredima, skupinama i podskupinama utvrđuju se u Računu prihoda i rashoda, a primici i izdaci po  razredima, skupinama i podskupinama</t>
  </si>
  <si>
    <t>utvrđuju se u Računu financiranja.</t>
  </si>
  <si>
    <t>Na temelju članaka 39. Zakona o proračunu ("Narodne novine", br. 87/08, 136/12 , 15/15 i 144/21) i članka 35. stavka 1. točke 4. Statuta Grada Knina ("Službeno glasilo Grada</t>
  </si>
  <si>
    <t>Knina", broj 3/21, 13/23 i 16/23), Gradsko vijeće Grada Knina na 29. sjednici od 12. prosinca 2023. godine donosi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</si>
</sst>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A9BE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4" fontId="3" fillId="4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14" borderId="10" xfId="0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0" fontId="1" fillId="14" borderId="10" xfId="0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/>
    </xf>
    <xf numFmtId="0" fontId="1" fillId="15" borderId="0" xfId="0" applyFont="1" applyFill="1" applyAlignment="1">
      <alignment/>
    </xf>
    <xf numFmtId="0" fontId="1" fillId="15" borderId="0" xfId="0" applyFont="1" applyFill="1" applyAlignment="1">
      <alignment wrapText="1"/>
    </xf>
    <xf numFmtId="4" fontId="1" fillId="15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1" fillId="4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4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K22" sqref="K22"/>
    </sheetView>
  </sheetViews>
  <sheetFormatPr defaultColWidth="9.140625" defaultRowHeight="12.75"/>
  <cols>
    <col min="1" max="1" width="14.28125" style="0" customWidth="1"/>
    <col min="2" max="2" width="46.28125" style="0" customWidth="1"/>
    <col min="3" max="3" width="23.00390625" style="0" customWidth="1"/>
    <col min="4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1" spans="1:10" ht="12.75">
      <c r="A1" s="30" t="s">
        <v>418</v>
      </c>
      <c r="B1" s="30"/>
      <c r="I1" s="6"/>
      <c r="J1" s="7"/>
    </row>
    <row r="2" spans="1:10" ht="12.75">
      <c r="A2" s="30" t="s">
        <v>419</v>
      </c>
      <c r="B2" s="34"/>
      <c r="C2" s="34"/>
      <c r="D2" s="34"/>
      <c r="I2" s="6"/>
      <c r="J2" s="8"/>
    </row>
    <row r="3" spans="1:2" ht="12.75">
      <c r="A3" s="61"/>
      <c r="B3" s="61"/>
    </row>
    <row r="4" spans="1:12" ht="17.25">
      <c r="A4" s="63" t="s">
        <v>370</v>
      </c>
      <c r="B4" s="63"/>
      <c r="C4" s="63"/>
      <c r="D4" s="63"/>
      <c r="E4" s="63"/>
      <c r="F4" s="63"/>
      <c r="G4" s="63"/>
      <c r="H4" s="63"/>
      <c r="I4" s="33"/>
      <c r="J4" s="33"/>
      <c r="K4" s="33"/>
      <c r="L4" s="33"/>
    </row>
    <row r="6" spans="1:12" ht="17.25">
      <c r="A6" s="63" t="s">
        <v>371</v>
      </c>
      <c r="B6" s="63"/>
      <c r="C6" s="63"/>
      <c r="D6" s="63"/>
      <c r="E6" s="63"/>
      <c r="F6" s="63"/>
      <c r="G6" s="63"/>
      <c r="H6" s="63"/>
      <c r="I6" s="33"/>
      <c r="J6" s="33"/>
      <c r="K6" s="33"/>
      <c r="L6" s="33"/>
    </row>
    <row r="7" spans="1:12" ht="17.25">
      <c r="A7" s="31"/>
      <c r="B7" s="33"/>
      <c r="C7" s="33"/>
      <c r="D7" s="33"/>
      <c r="E7" s="33"/>
      <c r="F7" s="33"/>
      <c r="G7" s="31"/>
      <c r="H7" s="31"/>
      <c r="I7" s="31"/>
      <c r="J7" s="31"/>
      <c r="K7" s="31"/>
      <c r="L7" s="31"/>
    </row>
    <row r="8" spans="1:12" ht="17.25">
      <c r="A8" t="s">
        <v>372</v>
      </c>
      <c r="E8" s="31"/>
      <c r="F8" s="31"/>
      <c r="G8" s="31"/>
      <c r="H8" s="31"/>
      <c r="I8" s="31"/>
      <c r="J8" s="31"/>
      <c r="K8" s="31"/>
      <c r="L8" s="31"/>
    </row>
    <row r="9" spans="3:12" ht="17.25">
      <c r="C9" s="32" t="s">
        <v>373</v>
      </c>
      <c r="D9" s="32"/>
      <c r="E9" s="31"/>
      <c r="F9" s="31"/>
      <c r="G9" s="31"/>
      <c r="H9" s="31"/>
      <c r="I9" s="31"/>
      <c r="J9" s="31"/>
      <c r="K9" s="31"/>
      <c r="L9" s="31"/>
    </row>
    <row r="10" spans="3:12" ht="17.25">
      <c r="C10" s="32"/>
      <c r="D10" s="32"/>
      <c r="E10" s="31"/>
      <c r="F10" s="31"/>
      <c r="G10" s="31"/>
      <c r="H10" s="31"/>
      <c r="I10" s="31"/>
      <c r="J10" s="31"/>
      <c r="K10" s="31"/>
      <c r="L10" s="31"/>
    </row>
    <row r="11" spans="1:12" ht="17.25">
      <c r="A11" s="30" t="s">
        <v>374</v>
      </c>
      <c r="C11" s="32"/>
      <c r="D11" s="32"/>
      <c r="E11" s="31"/>
      <c r="F11" s="31"/>
      <c r="G11" s="31"/>
      <c r="H11" s="31"/>
      <c r="I11" s="31"/>
      <c r="J11" s="31"/>
      <c r="K11" s="31"/>
      <c r="L11" s="31"/>
    </row>
    <row r="12" ht="12.75">
      <c r="A12" s="35" t="s">
        <v>404</v>
      </c>
    </row>
    <row r="13" spans="3:11" ht="12.75">
      <c r="C13" s="9" t="s">
        <v>3</v>
      </c>
      <c r="D13" s="9" t="s">
        <v>4</v>
      </c>
      <c r="E13" s="9" t="s">
        <v>4</v>
      </c>
      <c r="F13" s="9" t="s">
        <v>5</v>
      </c>
      <c r="G13" s="9" t="s">
        <v>5</v>
      </c>
      <c r="H13" s="9"/>
      <c r="I13" s="9"/>
      <c r="J13" s="9"/>
      <c r="K13" s="9"/>
    </row>
    <row r="14" spans="3:11" ht="12.75">
      <c r="C14" s="9" t="s">
        <v>7</v>
      </c>
      <c r="D14" s="9" t="s">
        <v>8</v>
      </c>
      <c r="E14" s="9" t="s">
        <v>9</v>
      </c>
      <c r="F14" s="9" t="s">
        <v>10</v>
      </c>
      <c r="G14" s="9" t="s">
        <v>11</v>
      </c>
      <c r="H14" s="9"/>
      <c r="I14" s="9"/>
      <c r="J14" s="9"/>
      <c r="K14" s="9"/>
    </row>
    <row r="15" spans="1:11" ht="12.75">
      <c r="A15" s="1" t="s">
        <v>1</v>
      </c>
      <c r="C15" s="9" t="s">
        <v>16</v>
      </c>
      <c r="D15" s="9" t="s">
        <v>17</v>
      </c>
      <c r="E15" s="9" t="s">
        <v>18</v>
      </c>
      <c r="F15" s="9" t="s">
        <v>19</v>
      </c>
      <c r="G15" s="9" t="s">
        <v>20</v>
      </c>
      <c r="H15" s="9"/>
      <c r="I15" s="9"/>
      <c r="J15" s="9"/>
      <c r="K15" s="9"/>
    </row>
    <row r="17" spans="1:7" ht="12.75">
      <c r="A17" s="58" t="s">
        <v>405</v>
      </c>
      <c r="B17" s="58"/>
      <c r="C17" s="59">
        <f>C18+C19</f>
        <v>11684397.040000001</v>
      </c>
      <c r="D17" s="59">
        <f>D18+D19</f>
        <v>21042804.19</v>
      </c>
      <c r="E17" s="59">
        <f>E18+E19</f>
        <v>14529099.3</v>
      </c>
      <c r="F17" s="59">
        <f>F18+F19</f>
        <v>10680733</v>
      </c>
      <c r="G17" s="59">
        <f>G18+G19</f>
        <v>10947283</v>
      </c>
    </row>
    <row r="18" spans="1:11" ht="12.75">
      <c r="A18" t="s">
        <v>12</v>
      </c>
      <c r="B18" t="s">
        <v>21</v>
      </c>
      <c r="C18" s="2">
        <v>11437983.16</v>
      </c>
      <c r="D18" s="2">
        <v>20810539.28</v>
      </c>
      <c r="E18" s="2">
        <v>14295919.3</v>
      </c>
      <c r="F18" s="2">
        <v>10427553</v>
      </c>
      <c r="G18" s="2">
        <v>10714103</v>
      </c>
      <c r="H18" s="2"/>
      <c r="I18" s="2"/>
      <c r="J18" s="2"/>
      <c r="K18" s="2"/>
    </row>
    <row r="19" spans="1:11" ht="12.75">
      <c r="A19" t="s">
        <v>13</v>
      </c>
      <c r="B19" t="s">
        <v>22</v>
      </c>
      <c r="C19" s="2">
        <v>246413.88</v>
      </c>
      <c r="D19" s="2">
        <v>232264.91</v>
      </c>
      <c r="E19" s="2">
        <v>233180</v>
      </c>
      <c r="F19" s="2">
        <v>253180</v>
      </c>
      <c r="G19" s="2">
        <v>233180</v>
      </c>
      <c r="H19" s="2"/>
      <c r="I19" s="2"/>
      <c r="J19" s="2"/>
      <c r="K19" s="2"/>
    </row>
    <row r="20" spans="1:11" ht="12.75">
      <c r="A20" s="58" t="s">
        <v>406</v>
      </c>
      <c r="B20" s="58"/>
      <c r="C20" s="59">
        <f>C21+C22</f>
        <v>15754548.149999999</v>
      </c>
      <c r="D20" s="59">
        <f>D21+D22</f>
        <v>19335443.869999997</v>
      </c>
      <c r="E20" s="59">
        <f>E21+E22</f>
        <v>13005972.5</v>
      </c>
      <c r="F20" s="59">
        <f>F21+F22</f>
        <v>10268606.2</v>
      </c>
      <c r="G20" s="59">
        <f>G21+G22</f>
        <v>10560156.2</v>
      </c>
      <c r="H20" s="2"/>
      <c r="I20" s="2"/>
      <c r="J20" s="2"/>
      <c r="K20" s="2"/>
    </row>
    <row r="21" spans="1:11" ht="12.75">
      <c r="A21" t="s">
        <v>23</v>
      </c>
      <c r="B21" t="s">
        <v>24</v>
      </c>
      <c r="C21" s="2">
        <v>7459328.05</v>
      </c>
      <c r="D21" s="2">
        <v>9426560.59</v>
      </c>
      <c r="E21" s="2">
        <v>9492647.12</v>
      </c>
      <c r="F21" s="2">
        <v>9067347.12</v>
      </c>
      <c r="G21" s="2">
        <v>9228897.12</v>
      </c>
      <c r="H21" s="2"/>
      <c r="I21" s="2"/>
      <c r="J21" s="2"/>
      <c r="K21" s="2"/>
    </row>
    <row r="22" spans="1:11" ht="12.75">
      <c r="A22" t="s">
        <v>25</v>
      </c>
      <c r="B22" t="s">
        <v>26</v>
      </c>
      <c r="C22" s="2">
        <v>8295220.1</v>
      </c>
      <c r="D22" s="2">
        <v>9908883.28</v>
      </c>
      <c r="E22" s="2">
        <v>3513325.38</v>
      </c>
      <c r="F22" s="2">
        <v>1201259.08</v>
      </c>
      <c r="G22" s="2">
        <v>1331259.08</v>
      </c>
      <c r="H22" s="2"/>
      <c r="I22" s="2"/>
      <c r="J22" s="2"/>
      <c r="K22" s="2"/>
    </row>
    <row r="23" spans="1:11" ht="12.75">
      <c r="A23" s="62" t="s">
        <v>407</v>
      </c>
      <c r="B23" s="62" t="s">
        <v>0</v>
      </c>
      <c r="C23" s="59">
        <v>-4070151.11</v>
      </c>
      <c r="D23" s="59">
        <v>1707360.32</v>
      </c>
      <c r="E23" s="59">
        <v>1523126.8</v>
      </c>
      <c r="F23" s="59">
        <v>412126.8</v>
      </c>
      <c r="G23" s="59">
        <v>387126.8</v>
      </c>
      <c r="H23" s="2"/>
      <c r="I23" s="2"/>
      <c r="J23" s="2"/>
      <c r="K23" s="2"/>
    </row>
    <row r="25" spans="1:2" ht="12.75">
      <c r="A25" s="65" t="s">
        <v>408</v>
      </c>
      <c r="B25" s="65" t="s">
        <v>0</v>
      </c>
    </row>
    <row r="26" spans="1:11" ht="12.75">
      <c r="A26" t="s">
        <v>14</v>
      </c>
      <c r="B26" t="s">
        <v>27</v>
      </c>
      <c r="C26" s="2">
        <v>80678.36</v>
      </c>
      <c r="D26" s="2">
        <v>3981.68</v>
      </c>
      <c r="E26" s="2">
        <v>3981.68</v>
      </c>
      <c r="F26" s="2">
        <v>3981.68</v>
      </c>
      <c r="G26" s="2">
        <v>3981.68</v>
      </c>
      <c r="H26" s="2"/>
      <c r="I26" s="2"/>
      <c r="J26" s="2"/>
      <c r="K26" s="2"/>
    </row>
    <row r="27" spans="1:11" ht="12.75">
      <c r="A27" t="s">
        <v>28</v>
      </c>
      <c r="B27" t="s">
        <v>29</v>
      </c>
      <c r="C27" s="2">
        <v>208982.08</v>
      </c>
      <c r="D27" s="2">
        <v>201987.54</v>
      </c>
      <c r="E27" s="2">
        <v>2920988.48</v>
      </c>
      <c r="F27" s="2">
        <v>420988.48</v>
      </c>
      <c r="G27" s="2">
        <v>420988.48</v>
      </c>
      <c r="H27" s="2"/>
      <c r="I27" s="2"/>
      <c r="J27" s="2"/>
      <c r="K27" s="2"/>
    </row>
    <row r="28" spans="1:11" ht="12.75">
      <c r="A28" s="62" t="s">
        <v>409</v>
      </c>
      <c r="B28" s="62" t="s">
        <v>0</v>
      </c>
      <c r="C28" s="59">
        <v>-128303.72</v>
      </c>
      <c r="D28" s="59">
        <v>-198005.86</v>
      </c>
      <c r="E28" s="59">
        <v>-2917006.8</v>
      </c>
      <c r="F28" s="59">
        <v>-417006.8</v>
      </c>
      <c r="G28" s="59">
        <v>-417006.8</v>
      </c>
      <c r="H28" s="2"/>
      <c r="I28" s="2"/>
      <c r="J28" s="2"/>
      <c r="K28" s="2"/>
    </row>
    <row r="30" spans="1:2" ht="12.75">
      <c r="A30" s="35" t="s">
        <v>410</v>
      </c>
      <c r="B30" s="30"/>
    </row>
    <row r="31" spans="1:11" ht="12.75">
      <c r="A31" s="61" t="s">
        <v>30</v>
      </c>
      <c r="B31" s="6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/>
      <c r="J31" s="2"/>
      <c r="K31" s="2"/>
    </row>
    <row r="32" spans="1:11" ht="27.75" customHeight="1">
      <c r="A32" s="60" t="s">
        <v>31</v>
      </c>
      <c r="B32" s="61"/>
      <c r="C32" s="2">
        <v>0</v>
      </c>
      <c r="D32" s="2">
        <v>-1509354.46</v>
      </c>
      <c r="E32" s="2">
        <v>1393880</v>
      </c>
      <c r="F32" s="2">
        <v>4880</v>
      </c>
      <c r="G32" s="2">
        <v>29880</v>
      </c>
      <c r="H32" s="2"/>
      <c r="I32" s="2"/>
      <c r="J32" s="2"/>
      <c r="K32" s="2"/>
    </row>
    <row r="34" spans="1:13" ht="12.75">
      <c r="A34" s="62" t="s">
        <v>32</v>
      </c>
      <c r="B34" s="62"/>
      <c r="C34" s="59">
        <v>-4198454.83</v>
      </c>
      <c r="D34" s="59">
        <v>0</v>
      </c>
      <c r="E34" s="59">
        <v>0</v>
      </c>
      <c r="F34" s="59">
        <v>0</v>
      </c>
      <c r="G34" s="59">
        <v>0</v>
      </c>
      <c r="H34" s="2"/>
      <c r="I34" s="2"/>
      <c r="J34" s="2"/>
      <c r="K34" s="2"/>
    </row>
    <row r="36" spans="1:7" ht="12.75">
      <c r="A36" s="35" t="s">
        <v>411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ht="12.75">
      <c r="A37" s="30" t="s">
        <v>412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ht="32.25" customHeight="1">
      <c r="A38" s="64" t="s">
        <v>413</v>
      </c>
      <c r="B38" s="64"/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ht="12.75">
      <c r="A39" s="30" t="s">
        <v>414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ht="12.75">
      <c r="A40" s="35" t="s">
        <v>415</v>
      </c>
      <c r="B40" s="35"/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2.75">
      <c r="A41" s="35"/>
      <c r="B41" s="35"/>
      <c r="C41" s="38"/>
      <c r="D41" s="38"/>
      <c r="E41" s="38"/>
      <c r="F41" s="38"/>
      <c r="G41" s="38"/>
    </row>
    <row r="42" spans="1:7" ht="12.75">
      <c r="A42" s="35"/>
      <c r="B42" s="35"/>
      <c r="C42" s="38"/>
      <c r="D42" s="38"/>
      <c r="E42" s="38"/>
      <c r="F42" s="38"/>
      <c r="G42" s="38"/>
    </row>
    <row r="43" spans="1:7" ht="12.75">
      <c r="A43" s="35"/>
      <c r="B43" s="35"/>
      <c r="C43" s="38"/>
      <c r="D43" s="38"/>
      <c r="E43" s="38"/>
      <c r="F43" s="38"/>
      <c r="G43" s="38"/>
    </row>
    <row r="44" ht="12.75">
      <c r="C44" s="35" t="s">
        <v>375</v>
      </c>
    </row>
    <row r="46" ht="13.5">
      <c r="A46" s="36" t="s">
        <v>416</v>
      </c>
    </row>
    <row r="47" ht="13.5">
      <c r="A47" s="36" t="s">
        <v>417</v>
      </c>
    </row>
    <row r="48" ht="12.75">
      <c r="C48" s="35" t="s">
        <v>376</v>
      </c>
    </row>
    <row r="50" ht="14.25">
      <c r="A50" s="36" t="s">
        <v>403</v>
      </c>
    </row>
  </sheetData>
  <sheetProtection/>
  <mergeCells count="10">
    <mergeCell ref="A3:B3"/>
    <mergeCell ref="A32:B32"/>
    <mergeCell ref="A34:B34"/>
    <mergeCell ref="A6:H6"/>
    <mergeCell ref="A4:H4"/>
    <mergeCell ref="A38:B38"/>
    <mergeCell ref="A23:B23"/>
    <mergeCell ref="A25:B25"/>
    <mergeCell ref="A28:B28"/>
    <mergeCell ref="A31:B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&amp;R&amp;"Arial,Podebljano"&amp;14PRIJEDLOG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3">
      <selection activeCell="N22" sqref="N22"/>
    </sheetView>
  </sheetViews>
  <sheetFormatPr defaultColWidth="9.140625" defaultRowHeight="12.75"/>
  <cols>
    <col min="1" max="1" width="12.421875" style="0" customWidth="1"/>
    <col min="2" max="2" width="45.8515625" style="0" customWidth="1"/>
    <col min="3" max="3" width="13.28125" style="0" customWidth="1"/>
    <col min="4" max="4" width="13.8515625" style="0" customWidth="1"/>
    <col min="5" max="5" width="13.00390625" style="0" customWidth="1"/>
    <col min="6" max="6" width="12.7109375" style="0" customWidth="1"/>
    <col min="7" max="7" width="13.00390625" style="0" customWidth="1"/>
    <col min="8" max="8" width="8.140625" style="0" customWidth="1"/>
    <col min="9" max="9" width="8.57421875" style="0" customWidth="1"/>
    <col min="10" max="11" width="8.00390625" style="0" customWidth="1"/>
  </cols>
  <sheetData>
    <row r="2" spans="1:11" ht="17.25">
      <c r="A2" s="63" t="s">
        <v>378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3:11" ht="12.75">
      <c r="C5" s="41" t="s">
        <v>3</v>
      </c>
      <c r="D5" s="41" t="s">
        <v>4</v>
      </c>
      <c r="E5" s="41" t="s">
        <v>4</v>
      </c>
      <c r="F5" s="41" t="s">
        <v>5</v>
      </c>
      <c r="G5" s="41" t="s">
        <v>5</v>
      </c>
      <c r="H5" s="41" t="s">
        <v>6</v>
      </c>
      <c r="I5" s="41" t="s">
        <v>6</v>
      </c>
      <c r="J5" s="41" t="s">
        <v>6</v>
      </c>
      <c r="K5" s="41" t="s">
        <v>6</v>
      </c>
    </row>
    <row r="6" spans="3:11" ht="12.75"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2" t="s">
        <v>12</v>
      </c>
      <c r="I6" s="42" t="s">
        <v>13</v>
      </c>
      <c r="J6" s="42" t="s">
        <v>14</v>
      </c>
      <c r="K6" s="42" t="s">
        <v>15</v>
      </c>
    </row>
    <row r="7" spans="1:11" ht="26.25">
      <c r="A7" s="46" t="s">
        <v>1</v>
      </c>
      <c r="B7" s="45" t="s">
        <v>2</v>
      </c>
      <c r="C7" s="43" t="s">
        <v>16</v>
      </c>
      <c r="D7" s="44" t="s">
        <v>17</v>
      </c>
      <c r="E7" s="44" t="s">
        <v>18</v>
      </c>
      <c r="F7" s="44" t="s">
        <v>19</v>
      </c>
      <c r="G7" s="44" t="s">
        <v>20</v>
      </c>
      <c r="H7" s="44" t="s">
        <v>57</v>
      </c>
      <c r="I7" s="44" t="s">
        <v>58</v>
      </c>
      <c r="J7" s="44" t="s">
        <v>59</v>
      </c>
      <c r="K7" s="44" t="s">
        <v>60</v>
      </c>
    </row>
    <row r="8" spans="1:11" ht="12.75">
      <c r="A8" s="47" t="s">
        <v>33</v>
      </c>
      <c r="B8" s="48"/>
      <c r="C8" s="49">
        <v>11684397.04</v>
      </c>
      <c r="D8" s="49">
        <v>21042804.19</v>
      </c>
      <c r="E8" s="49">
        <v>14529099.3</v>
      </c>
      <c r="F8" s="49">
        <v>10680733</v>
      </c>
      <c r="G8" s="49">
        <v>10947283</v>
      </c>
      <c r="H8" s="49">
        <v>180.0931</v>
      </c>
      <c r="I8" s="49">
        <v>69.0454</v>
      </c>
      <c r="J8" s="49">
        <v>73.5126</v>
      </c>
      <c r="K8" s="49">
        <v>102.4956</v>
      </c>
    </row>
    <row r="9" spans="1:11" ht="12.75">
      <c r="A9" s="40" t="s">
        <v>34</v>
      </c>
      <c r="B9" s="40"/>
      <c r="C9" s="40">
        <v>11437983.16</v>
      </c>
      <c r="D9" s="40">
        <v>20810539.28</v>
      </c>
      <c r="E9" s="40">
        <v>14295919.3</v>
      </c>
      <c r="F9" s="40">
        <v>10427553</v>
      </c>
      <c r="G9" s="40">
        <v>10714103</v>
      </c>
      <c r="H9" s="40">
        <v>181.9423</v>
      </c>
      <c r="I9" s="40">
        <v>68.6955</v>
      </c>
      <c r="J9" s="40">
        <v>72.9407</v>
      </c>
      <c r="K9" s="40">
        <v>102.748</v>
      </c>
    </row>
    <row r="10" spans="1:11" ht="12.75">
      <c r="A10" s="40" t="s">
        <v>35</v>
      </c>
      <c r="B10" s="40"/>
      <c r="C10" s="40">
        <v>5210056.87</v>
      </c>
      <c r="D10" s="40">
        <v>5792828.64</v>
      </c>
      <c r="E10" s="40">
        <v>6357305.38</v>
      </c>
      <c r="F10" s="40">
        <v>6259093.24</v>
      </c>
      <c r="G10" s="40">
        <v>6508643.24</v>
      </c>
      <c r="H10" s="40">
        <v>111.1855</v>
      </c>
      <c r="I10" s="40">
        <v>109.7444</v>
      </c>
      <c r="J10" s="40">
        <v>98.4551</v>
      </c>
      <c r="K10" s="40">
        <v>103.9869</v>
      </c>
    </row>
    <row r="11" spans="1:11" ht="12.75">
      <c r="A11" s="40" t="s">
        <v>36</v>
      </c>
      <c r="B11" s="40"/>
      <c r="C11" s="40">
        <v>4959869.68</v>
      </c>
      <c r="D11" s="40">
        <v>13085308.82</v>
      </c>
      <c r="E11" s="40">
        <v>5262487.72</v>
      </c>
      <c r="F11" s="40">
        <v>1302333.56</v>
      </c>
      <c r="G11" s="40">
        <v>1305333.56</v>
      </c>
      <c r="H11" s="40">
        <v>263.8236</v>
      </c>
      <c r="I11" s="40">
        <v>40.2167</v>
      </c>
      <c r="J11" s="40">
        <v>24.7474</v>
      </c>
      <c r="K11" s="40">
        <v>100.2303</v>
      </c>
    </row>
    <row r="12" spans="1:11" ht="12.75">
      <c r="A12" s="40" t="s">
        <v>37</v>
      </c>
      <c r="B12" s="40"/>
      <c r="C12" s="40">
        <v>307812.17</v>
      </c>
      <c r="D12" s="40">
        <v>785169.51</v>
      </c>
      <c r="E12" s="40">
        <v>1455195.47</v>
      </c>
      <c r="F12" s="40">
        <v>1476195.47</v>
      </c>
      <c r="G12" s="40">
        <v>1516195.47</v>
      </c>
      <c r="H12" s="40">
        <v>255.0807</v>
      </c>
      <c r="I12" s="40">
        <v>185.3351</v>
      </c>
      <c r="J12" s="40">
        <v>101.4431</v>
      </c>
      <c r="K12" s="40">
        <v>102.7096</v>
      </c>
    </row>
    <row r="13" spans="1:11" ht="28.5" customHeight="1">
      <c r="A13" s="66" t="s">
        <v>38</v>
      </c>
      <c r="B13" s="66"/>
      <c r="C13" s="40">
        <v>818869.02</v>
      </c>
      <c r="D13" s="40">
        <v>912430.84</v>
      </c>
      <c r="E13" s="40">
        <v>990056.47</v>
      </c>
      <c r="F13" s="40">
        <v>1114056.47</v>
      </c>
      <c r="G13" s="40">
        <v>1148056.47</v>
      </c>
      <c r="H13" s="40">
        <v>111.4257</v>
      </c>
      <c r="I13" s="40">
        <v>108.5075</v>
      </c>
      <c r="J13" s="40">
        <v>112.5245</v>
      </c>
      <c r="K13" s="40">
        <v>103.0519</v>
      </c>
    </row>
    <row r="14" spans="1:11" ht="30" customHeight="1">
      <c r="A14" s="66" t="s">
        <v>39</v>
      </c>
      <c r="B14" s="66"/>
      <c r="C14" s="40">
        <v>108434.3</v>
      </c>
      <c r="D14" s="40">
        <v>138527.89</v>
      </c>
      <c r="E14" s="40">
        <v>164204.39</v>
      </c>
      <c r="F14" s="40">
        <v>209204.39</v>
      </c>
      <c r="G14" s="40">
        <v>164204.39</v>
      </c>
      <c r="H14" s="40">
        <v>127.7528</v>
      </c>
      <c r="I14" s="40">
        <v>118.5352</v>
      </c>
      <c r="J14" s="40">
        <v>127.4048</v>
      </c>
      <c r="K14" s="40">
        <v>78.4899</v>
      </c>
    </row>
    <row r="15" spans="1:11" ht="30" customHeight="1">
      <c r="A15" s="66" t="s">
        <v>40</v>
      </c>
      <c r="B15" s="66"/>
      <c r="C15" s="40">
        <v>0</v>
      </c>
      <c r="D15" s="40">
        <v>660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2.75">
      <c r="A16" s="40" t="s">
        <v>41</v>
      </c>
      <c r="B16" s="40"/>
      <c r="C16" s="40">
        <v>32941.12</v>
      </c>
      <c r="D16" s="40">
        <v>95613.58</v>
      </c>
      <c r="E16" s="40">
        <v>66669.87</v>
      </c>
      <c r="F16" s="40">
        <v>66669.87</v>
      </c>
      <c r="G16" s="40">
        <v>71669.87</v>
      </c>
      <c r="H16" s="40">
        <v>290.256</v>
      </c>
      <c r="I16" s="40">
        <v>69.7284</v>
      </c>
      <c r="J16" s="40">
        <v>100</v>
      </c>
      <c r="K16" s="40">
        <v>107.4996</v>
      </c>
    </row>
    <row r="17" spans="1:11" ht="12.75">
      <c r="A17" s="40" t="s">
        <v>42</v>
      </c>
      <c r="B17" s="40"/>
      <c r="C17" s="40">
        <v>246413.88</v>
      </c>
      <c r="D17" s="40">
        <v>232264.91</v>
      </c>
      <c r="E17" s="40">
        <v>233180</v>
      </c>
      <c r="F17" s="40">
        <v>253180</v>
      </c>
      <c r="G17" s="40">
        <v>233180</v>
      </c>
      <c r="H17" s="40">
        <v>94.258</v>
      </c>
      <c r="I17" s="40">
        <v>100.3939</v>
      </c>
      <c r="J17" s="40">
        <v>108.577</v>
      </c>
      <c r="K17" s="40">
        <v>92.1004</v>
      </c>
    </row>
    <row r="18" spans="1:11" ht="12.75">
      <c r="A18" s="40" t="s">
        <v>43</v>
      </c>
      <c r="B18" s="40"/>
      <c r="C18" s="40">
        <v>246413.88</v>
      </c>
      <c r="D18" s="40">
        <v>232264.91</v>
      </c>
      <c r="E18" s="40">
        <v>233180</v>
      </c>
      <c r="F18" s="40">
        <v>253180</v>
      </c>
      <c r="G18" s="40">
        <v>233180</v>
      </c>
      <c r="H18" s="40">
        <v>94.258</v>
      </c>
      <c r="I18" s="40">
        <v>100.3939</v>
      </c>
      <c r="J18" s="40">
        <v>108.577</v>
      </c>
      <c r="K18" s="40">
        <v>92.1004</v>
      </c>
    </row>
    <row r="19" spans="1:11" ht="12.75">
      <c r="A19" s="47" t="s">
        <v>44</v>
      </c>
      <c r="B19" s="50"/>
      <c r="C19" s="51">
        <v>15754548.15</v>
      </c>
      <c r="D19" s="51">
        <v>19335443.87</v>
      </c>
      <c r="E19" s="51">
        <v>13005972.5</v>
      </c>
      <c r="F19" s="51">
        <v>10268606.2</v>
      </c>
      <c r="G19" s="51">
        <v>10560156.2</v>
      </c>
      <c r="H19" s="51">
        <v>122.7292</v>
      </c>
      <c r="I19" s="51">
        <v>67.2649</v>
      </c>
      <c r="J19" s="51">
        <v>78.953</v>
      </c>
      <c r="K19" s="51">
        <v>102.8392</v>
      </c>
    </row>
    <row r="20" spans="1:11" ht="12.75">
      <c r="A20" s="40" t="s">
        <v>45</v>
      </c>
      <c r="B20" s="40"/>
      <c r="C20" s="40">
        <v>7459328.05</v>
      </c>
      <c r="D20" s="40">
        <v>9426560.59</v>
      </c>
      <c r="E20" s="40">
        <v>9492647.12</v>
      </c>
      <c r="F20" s="40">
        <v>9067347.12</v>
      </c>
      <c r="G20" s="40">
        <v>9228897.12</v>
      </c>
      <c r="H20" s="40">
        <v>126.3727</v>
      </c>
      <c r="I20" s="40">
        <v>100.701</v>
      </c>
      <c r="J20" s="40">
        <v>95.5196</v>
      </c>
      <c r="K20" s="40">
        <v>101.7816</v>
      </c>
    </row>
    <row r="21" spans="1:11" ht="12.75">
      <c r="A21" s="40" t="s">
        <v>46</v>
      </c>
      <c r="B21" s="40"/>
      <c r="C21" s="40">
        <v>2730236.89</v>
      </c>
      <c r="D21" s="40">
        <v>3182259.16</v>
      </c>
      <c r="E21" s="40">
        <v>3182727.84</v>
      </c>
      <c r="F21" s="40">
        <v>3187727.84</v>
      </c>
      <c r="G21" s="40">
        <v>3187727.84</v>
      </c>
      <c r="H21" s="40">
        <v>116.5561</v>
      </c>
      <c r="I21" s="40">
        <v>100.0147</v>
      </c>
      <c r="J21" s="40">
        <v>100.157</v>
      </c>
      <c r="K21" s="40">
        <v>100</v>
      </c>
    </row>
    <row r="22" spans="1:11" ht="12.75">
      <c r="A22" s="40" t="s">
        <v>47</v>
      </c>
      <c r="B22" s="40"/>
      <c r="C22" s="40">
        <v>3446907.73</v>
      </c>
      <c r="D22" s="40">
        <v>4632093.91</v>
      </c>
      <c r="E22" s="40">
        <v>4611703.57</v>
      </c>
      <c r="F22" s="40">
        <v>4403403.57</v>
      </c>
      <c r="G22" s="40">
        <v>4553953.57</v>
      </c>
      <c r="H22" s="40">
        <v>134.384</v>
      </c>
      <c r="I22" s="40">
        <v>99.5598</v>
      </c>
      <c r="J22" s="40">
        <v>95.4832</v>
      </c>
      <c r="K22" s="40">
        <v>103.4189</v>
      </c>
    </row>
    <row r="23" spans="1:11" ht="12.75">
      <c r="A23" s="40" t="s">
        <v>48</v>
      </c>
      <c r="B23" s="40"/>
      <c r="C23" s="40">
        <v>20341.77</v>
      </c>
      <c r="D23" s="40">
        <v>75068.16</v>
      </c>
      <c r="E23" s="40">
        <v>75170.27</v>
      </c>
      <c r="F23" s="40">
        <v>75170.27</v>
      </c>
      <c r="G23" s="40">
        <v>75170.27</v>
      </c>
      <c r="H23" s="40">
        <v>369.0345</v>
      </c>
      <c r="I23" s="40">
        <v>100.136</v>
      </c>
      <c r="J23" s="40">
        <v>100</v>
      </c>
      <c r="K23" s="40">
        <v>100</v>
      </c>
    </row>
    <row r="24" spans="1:11" ht="12.75">
      <c r="A24" s="40" t="s">
        <v>49</v>
      </c>
      <c r="B24" s="40"/>
      <c r="C24" s="40">
        <v>144102.27</v>
      </c>
      <c r="D24" s="40">
        <v>180814.38</v>
      </c>
      <c r="E24" s="40">
        <v>160905.96</v>
      </c>
      <c r="F24" s="40">
        <v>160905.96</v>
      </c>
      <c r="G24" s="40">
        <v>160905.96</v>
      </c>
      <c r="H24" s="40">
        <v>125.4764</v>
      </c>
      <c r="I24" s="40">
        <v>88.9895</v>
      </c>
      <c r="J24" s="40">
        <v>100</v>
      </c>
      <c r="K24" s="40">
        <v>100</v>
      </c>
    </row>
    <row r="25" spans="1:11" ht="12.75">
      <c r="A25" s="40" t="s">
        <v>50</v>
      </c>
      <c r="B25" s="40"/>
      <c r="C25" s="40">
        <v>39904.85</v>
      </c>
      <c r="D25" s="40">
        <v>54462.14</v>
      </c>
      <c r="E25" s="40">
        <v>31900</v>
      </c>
      <c r="F25" s="40">
        <v>31900</v>
      </c>
      <c r="G25" s="40">
        <v>31900</v>
      </c>
      <c r="H25" s="40">
        <v>136.48</v>
      </c>
      <c r="I25" s="40">
        <v>58.5727</v>
      </c>
      <c r="J25" s="40">
        <v>100</v>
      </c>
      <c r="K25" s="40">
        <v>100</v>
      </c>
    </row>
    <row r="26" spans="1:11" ht="31.5" customHeight="1">
      <c r="A26" s="66" t="s">
        <v>51</v>
      </c>
      <c r="B26" s="66"/>
      <c r="C26" s="40">
        <v>430438.38</v>
      </c>
      <c r="D26" s="40">
        <v>466377.03</v>
      </c>
      <c r="E26" s="40">
        <v>473330</v>
      </c>
      <c r="F26" s="40">
        <v>473330</v>
      </c>
      <c r="G26" s="40">
        <v>473330</v>
      </c>
      <c r="H26" s="40">
        <v>108.3493</v>
      </c>
      <c r="I26" s="40">
        <v>101.4908</v>
      </c>
      <c r="J26" s="40">
        <v>100</v>
      </c>
      <c r="K26" s="40">
        <v>100</v>
      </c>
    </row>
    <row r="27" spans="1:11" ht="12.75">
      <c r="A27" s="40" t="s">
        <v>52</v>
      </c>
      <c r="B27" s="40"/>
      <c r="C27" s="40">
        <v>647396.16</v>
      </c>
      <c r="D27" s="40">
        <v>835485.81</v>
      </c>
      <c r="E27" s="40">
        <v>956909.48</v>
      </c>
      <c r="F27" s="40">
        <v>734909.48</v>
      </c>
      <c r="G27" s="40">
        <v>745909.48</v>
      </c>
      <c r="H27" s="40">
        <v>129.0532</v>
      </c>
      <c r="I27" s="40">
        <v>114.5333</v>
      </c>
      <c r="J27" s="40">
        <v>76.8003</v>
      </c>
      <c r="K27" s="40">
        <v>101.4967</v>
      </c>
    </row>
    <row r="28" spans="1:11" ht="12.75">
      <c r="A28" s="40" t="s">
        <v>53</v>
      </c>
      <c r="B28" s="40"/>
      <c r="C28" s="40">
        <v>8295220.1</v>
      </c>
      <c r="D28" s="40">
        <v>9908883.28</v>
      </c>
      <c r="E28" s="40">
        <v>3513325.38</v>
      </c>
      <c r="F28" s="40">
        <v>1201259.08</v>
      </c>
      <c r="G28" s="40">
        <v>1331259.08</v>
      </c>
      <c r="H28" s="40">
        <v>119.4529</v>
      </c>
      <c r="I28" s="40">
        <v>35.4563</v>
      </c>
      <c r="J28" s="40">
        <v>34.1915</v>
      </c>
      <c r="K28" s="40">
        <v>110.8219</v>
      </c>
    </row>
    <row r="29" spans="1:11" ht="12.75">
      <c r="A29" s="40" t="s">
        <v>54</v>
      </c>
      <c r="B29" s="40"/>
      <c r="C29" s="40">
        <v>76182.62</v>
      </c>
      <c r="D29" s="40">
        <v>794672.39</v>
      </c>
      <c r="E29" s="40">
        <v>652000</v>
      </c>
      <c r="F29" s="40">
        <v>188000</v>
      </c>
      <c r="G29" s="40">
        <v>193000</v>
      </c>
      <c r="H29" s="40">
        <v>1043.115</v>
      </c>
      <c r="I29" s="40">
        <v>82.0463</v>
      </c>
      <c r="J29" s="40">
        <v>28.8343</v>
      </c>
      <c r="K29" s="40">
        <v>102.6595</v>
      </c>
    </row>
    <row r="30" spans="1:11" ht="12.75">
      <c r="A30" s="40" t="s">
        <v>55</v>
      </c>
      <c r="B30" s="40"/>
      <c r="C30" s="40">
        <v>8185049.83</v>
      </c>
      <c r="D30" s="40">
        <v>9021335.3</v>
      </c>
      <c r="E30" s="40">
        <v>2742595.38</v>
      </c>
      <c r="F30" s="40">
        <v>894529.08</v>
      </c>
      <c r="G30" s="40">
        <v>1019529.08</v>
      </c>
      <c r="H30" s="40">
        <v>110.2172</v>
      </c>
      <c r="I30" s="40">
        <v>30.4012</v>
      </c>
      <c r="J30" s="40">
        <v>32.6161</v>
      </c>
      <c r="K30" s="40">
        <v>113.9738</v>
      </c>
    </row>
    <row r="31" spans="1:11" ht="12.75">
      <c r="A31" s="40" t="s">
        <v>56</v>
      </c>
      <c r="B31" s="40"/>
      <c r="C31" s="40">
        <v>33987.65</v>
      </c>
      <c r="D31" s="40">
        <v>92875.59</v>
      </c>
      <c r="E31" s="40">
        <v>118730</v>
      </c>
      <c r="F31" s="40">
        <v>118730</v>
      </c>
      <c r="G31" s="40">
        <v>118730</v>
      </c>
      <c r="H31" s="40">
        <v>273.2627</v>
      </c>
      <c r="I31" s="40">
        <v>127.8376</v>
      </c>
      <c r="J31" s="40">
        <v>100</v>
      </c>
      <c r="K31" s="40">
        <v>100</v>
      </c>
    </row>
  </sheetData>
  <sheetProtection/>
  <mergeCells count="6">
    <mergeCell ref="A13:B13"/>
    <mergeCell ref="A14:B14"/>
    <mergeCell ref="A15:B15"/>
    <mergeCell ref="A26:B26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prihoda i rashoda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H21" sqref="H21"/>
    </sheetView>
  </sheetViews>
  <sheetFormatPr defaultColWidth="9.140625" defaultRowHeight="12.75"/>
  <cols>
    <col min="1" max="1" width="11.7109375" style="0" customWidth="1"/>
    <col min="2" max="2" width="34.7109375" style="0" customWidth="1"/>
    <col min="3" max="3" width="16.7109375" style="0" customWidth="1"/>
    <col min="4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2" spans="1:11" ht="17.25">
      <c r="A2" s="63" t="s">
        <v>377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6.25">
      <c r="A6" s="1" t="s">
        <v>1</v>
      </c>
      <c r="B6" s="1" t="s">
        <v>2</v>
      </c>
      <c r="C6" s="37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57</v>
      </c>
      <c r="I6" s="12" t="s">
        <v>58</v>
      </c>
      <c r="J6" s="12" t="s">
        <v>59</v>
      </c>
      <c r="K6" s="12" t="s">
        <v>60</v>
      </c>
    </row>
    <row r="7" spans="1:11" ht="12.75">
      <c r="A7" t="s">
        <v>33</v>
      </c>
      <c r="B7" s="13"/>
      <c r="C7" s="3">
        <v>11684397.04</v>
      </c>
      <c r="D7" s="3">
        <v>21042804.19</v>
      </c>
      <c r="E7" s="3">
        <v>14529099.3</v>
      </c>
      <c r="F7" s="3">
        <v>10680733</v>
      </c>
      <c r="G7" s="3">
        <v>10947283</v>
      </c>
      <c r="H7" s="3">
        <v>180.0931</v>
      </c>
      <c r="I7" s="3">
        <v>69.0454</v>
      </c>
      <c r="J7" s="3">
        <v>73.5126</v>
      </c>
      <c r="K7" s="3">
        <v>102.4956</v>
      </c>
    </row>
    <row r="8" spans="1:11" ht="12.75">
      <c r="A8" s="14" t="s">
        <v>61</v>
      </c>
      <c r="B8" s="14"/>
      <c r="C8" s="15">
        <v>5539619.89</v>
      </c>
      <c r="D8" s="15">
        <v>10993767.29</v>
      </c>
      <c r="E8" s="15">
        <v>11134188.83</v>
      </c>
      <c r="F8" s="15">
        <v>7957407.09</v>
      </c>
      <c r="G8" s="15">
        <v>8206957.09</v>
      </c>
      <c r="H8" s="15">
        <v>198.457</v>
      </c>
      <c r="I8" s="15">
        <v>101.2772</v>
      </c>
      <c r="J8" s="15">
        <v>71.4682</v>
      </c>
      <c r="K8" s="15">
        <v>103.136</v>
      </c>
    </row>
    <row r="9" spans="1:11" ht="12.75">
      <c r="A9" s="16" t="s">
        <v>62</v>
      </c>
      <c r="B9" s="16"/>
      <c r="C9" s="17">
        <v>5539619.89</v>
      </c>
      <c r="D9" s="17">
        <v>10993767.29</v>
      </c>
      <c r="E9" s="17">
        <v>11134188.83</v>
      </c>
      <c r="F9" s="17">
        <v>7957407.09</v>
      </c>
      <c r="G9" s="17">
        <v>8206957.09</v>
      </c>
      <c r="H9" s="17">
        <v>198.457</v>
      </c>
      <c r="I9" s="17">
        <v>101.2772</v>
      </c>
      <c r="J9" s="17">
        <v>71.4682</v>
      </c>
      <c r="K9" s="17">
        <v>103.136</v>
      </c>
    </row>
    <row r="10" spans="1:11" ht="12.75">
      <c r="A10" s="14" t="s">
        <v>63</v>
      </c>
      <c r="B10" s="14"/>
      <c r="C10" s="15">
        <v>545380.55</v>
      </c>
      <c r="D10" s="15">
        <v>625709.64</v>
      </c>
      <c r="E10" s="15">
        <v>734277.18</v>
      </c>
      <c r="F10" s="15">
        <v>890277.18</v>
      </c>
      <c r="G10" s="15">
        <v>860277.18</v>
      </c>
      <c r="H10" s="15">
        <v>114.7289</v>
      </c>
      <c r="I10" s="15">
        <v>117.3511</v>
      </c>
      <c r="J10" s="15">
        <v>121.2453</v>
      </c>
      <c r="K10" s="15">
        <v>96.6302</v>
      </c>
    </row>
    <row r="11" spans="1:11" ht="12.75">
      <c r="A11" s="16" t="s">
        <v>64</v>
      </c>
      <c r="B11" s="16"/>
      <c r="C11" s="17">
        <v>545380.55</v>
      </c>
      <c r="D11" s="17">
        <v>625709.64</v>
      </c>
      <c r="E11" s="17">
        <v>734277.18</v>
      </c>
      <c r="F11" s="17">
        <v>890277.18</v>
      </c>
      <c r="G11" s="17">
        <v>860277.18</v>
      </c>
      <c r="H11" s="17">
        <v>114.7289</v>
      </c>
      <c r="I11" s="17">
        <v>117.3511</v>
      </c>
      <c r="J11" s="17">
        <v>121.2453</v>
      </c>
      <c r="K11" s="17">
        <v>96.6302</v>
      </c>
    </row>
    <row r="12" spans="1:11" ht="12.75">
      <c r="A12" s="14" t="s">
        <v>65</v>
      </c>
      <c r="B12" s="14"/>
      <c r="C12" s="15">
        <v>662097.41</v>
      </c>
      <c r="D12" s="15">
        <v>722045.46</v>
      </c>
      <c r="E12" s="15">
        <v>772000</v>
      </c>
      <c r="F12" s="15">
        <v>806000</v>
      </c>
      <c r="G12" s="15">
        <v>870000</v>
      </c>
      <c r="H12" s="15">
        <v>109.0542</v>
      </c>
      <c r="I12" s="15">
        <v>106.9184</v>
      </c>
      <c r="J12" s="15">
        <v>104.4041</v>
      </c>
      <c r="K12" s="15">
        <v>107.9404</v>
      </c>
    </row>
    <row r="13" spans="1:11" ht="12.75">
      <c r="A13" s="16" t="s">
        <v>66</v>
      </c>
      <c r="B13" s="16"/>
      <c r="C13" s="17">
        <v>662097.41</v>
      </c>
      <c r="D13" s="17">
        <v>722045.46</v>
      </c>
      <c r="E13" s="17">
        <v>772000</v>
      </c>
      <c r="F13" s="17">
        <v>806000</v>
      </c>
      <c r="G13" s="17">
        <v>870000</v>
      </c>
      <c r="H13" s="17">
        <v>109.0542</v>
      </c>
      <c r="I13" s="17">
        <v>106.9184</v>
      </c>
      <c r="J13" s="17">
        <v>104.4041</v>
      </c>
      <c r="K13" s="17">
        <v>107.9404</v>
      </c>
    </row>
    <row r="14" spans="1:11" ht="12.75">
      <c r="A14" s="14" t="s">
        <v>67</v>
      </c>
      <c r="B14" s="14"/>
      <c r="C14" s="15">
        <v>4674427.68</v>
      </c>
      <c r="D14" s="15">
        <v>8449108.47</v>
      </c>
      <c r="E14" s="15">
        <v>1635553.29</v>
      </c>
      <c r="F14" s="15">
        <v>753968.73</v>
      </c>
      <c r="G14" s="15">
        <v>756968.73</v>
      </c>
      <c r="H14" s="15">
        <v>180.7517</v>
      </c>
      <c r="I14" s="15">
        <v>19.3577</v>
      </c>
      <c r="J14" s="15">
        <v>46.0986</v>
      </c>
      <c r="K14" s="15">
        <v>100.3978</v>
      </c>
    </row>
    <row r="15" spans="1:11" ht="12.75">
      <c r="A15" s="16" t="s">
        <v>68</v>
      </c>
      <c r="B15" s="16"/>
      <c r="C15" s="17">
        <v>484193.26</v>
      </c>
      <c r="D15" s="17">
        <v>598844.24</v>
      </c>
      <c r="E15" s="17">
        <v>588201.4</v>
      </c>
      <c r="F15" s="17">
        <v>609836.84</v>
      </c>
      <c r="G15" s="17">
        <v>609836.84</v>
      </c>
      <c r="H15" s="17">
        <v>123.6787</v>
      </c>
      <c r="I15" s="17">
        <v>98.2227</v>
      </c>
      <c r="J15" s="17">
        <v>103.6782</v>
      </c>
      <c r="K15" s="17">
        <v>100</v>
      </c>
    </row>
    <row r="16" spans="1:11" ht="12.75">
      <c r="A16" s="16" t="s">
        <v>69</v>
      </c>
      <c r="B16" s="16"/>
      <c r="C16" s="17">
        <v>318764.15</v>
      </c>
      <c r="D16" s="17">
        <v>2338881.28</v>
      </c>
      <c r="E16" s="17">
        <v>901851.89</v>
      </c>
      <c r="F16" s="17">
        <v>75131.89</v>
      </c>
      <c r="G16" s="17">
        <v>75131.89</v>
      </c>
      <c r="H16" s="17">
        <v>733.7341</v>
      </c>
      <c r="I16" s="17">
        <v>38.5591</v>
      </c>
      <c r="J16" s="17">
        <v>8.3308</v>
      </c>
      <c r="K16" s="17">
        <v>100</v>
      </c>
    </row>
    <row r="17" spans="1:11" ht="12.75">
      <c r="A17" s="16" t="s">
        <v>70</v>
      </c>
      <c r="B17" s="16"/>
      <c r="C17" s="17">
        <v>34626.19</v>
      </c>
      <c r="D17" s="17">
        <v>124848.69</v>
      </c>
      <c r="E17" s="17">
        <v>88500</v>
      </c>
      <c r="F17" s="17">
        <v>12000</v>
      </c>
      <c r="G17" s="17">
        <v>15000</v>
      </c>
      <c r="H17" s="17">
        <v>360.5614</v>
      </c>
      <c r="I17" s="17">
        <v>70.8858</v>
      </c>
      <c r="J17" s="17">
        <v>13.5593</v>
      </c>
      <c r="K17" s="17">
        <v>125</v>
      </c>
    </row>
    <row r="18" spans="1:11" ht="12.75">
      <c r="A18" s="16" t="s">
        <v>71</v>
      </c>
      <c r="B18" s="16"/>
      <c r="C18" s="17">
        <v>3836844.08</v>
      </c>
      <c r="D18" s="17">
        <v>5386534.26</v>
      </c>
      <c r="E18" s="17">
        <v>57000</v>
      </c>
      <c r="F18" s="17">
        <v>57000</v>
      </c>
      <c r="G18" s="17">
        <v>57000</v>
      </c>
      <c r="H18" s="17">
        <v>140.3897</v>
      </c>
      <c r="I18" s="17">
        <v>1.0581</v>
      </c>
      <c r="J18" s="17">
        <v>100</v>
      </c>
      <c r="K18" s="17">
        <v>100</v>
      </c>
    </row>
    <row r="19" spans="1:11" ht="12.75">
      <c r="A19" s="14" t="s">
        <v>72</v>
      </c>
      <c r="B19" s="14"/>
      <c r="C19" s="15">
        <v>16457.63</v>
      </c>
      <c r="D19" s="15">
        <v>19908.42</v>
      </c>
      <c r="E19" s="15">
        <v>19900</v>
      </c>
      <c r="F19" s="15">
        <v>19900</v>
      </c>
      <c r="G19" s="15">
        <v>19900</v>
      </c>
      <c r="H19" s="15">
        <v>120.9677</v>
      </c>
      <c r="I19" s="15">
        <v>99.9577</v>
      </c>
      <c r="J19" s="15">
        <v>100</v>
      </c>
      <c r="K19" s="15">
        <v>100</v>
      </c>
    </row>
    <row r="20" spans="1:11" ht="12.75">
      <c r="A20" s="16" t="s">
        <v>73</v>
      </c>
      <c r="B20" s="16"/>
      <c r="C20" s="17">
        <v>16457.63</v>
      </c>
      <c r="D20" s="17">
        <v>19908.42</v>
      </c>
      <c r="E20" s="17">
        <v>19900</v>
      </c>
      <c r="F20" s="17">
        <v>19900</v>
      </c>
      <c r="G20" s="17">
        <v>19900</v>
      </c>
      <c r="H20" s="17">
        <v>120.9677</v>
      </c>
      <c r="I20" s="17">
        <v>99.9577</v>
      </c>
      <c r="J20" s="17">
        <v>100</v>
      </c>
      <c r="K20" s="17">
        <v>100</v>
      </c>
    </row>
    <row r="21" spans="1:11" ht="12.75">
      <c r="A21" s="14" t="s">
        <v>74</v>
      </c>
      <c r="B21" s="14"/>
      <c r="C21" s="15">
        <v>246413.88</v>
      </c>
      <c r="D21" s="15">
        <v>232264.91</v>
      </c>
      <c r="E21" s="15">
        <v>233180</v>
      </c>
      <c r="F21" s="15">
        <v>253180</v>
      </c>
      <c r="G21" s="15">
        <v>233180</v>
      </c>
      <c r="H21" s="15">
        <v>94.258</v>
      </c>
      <c r="I21" s="15">
        <v>100.3939</v>
      </c>
      <c r="J21" s="15">
        <v>108.577</v>
      </c>
      <c r="K21" s="15">
        <v>92.1004</v>
      </c>
    </row>
    <row r="22" spans="1:11" ht="12.75">
      <c r="A22" s="16" t="s">
        <v>75</v>
      </c>
      <c r="B22" s="16"/>
      <c r="C22" s="17">
        <v>246413.88</v>
      </c>
      <c r="D22" s="17">
        <v>232264.91</v>
      </c>
      <c r="E22" s="17">
        <v>233180</v>
      </c>
      <c r="F22" s="17">
        <v>253180</v>
      </c>
      <c r="G22" s="17">
        <v>233180</v>
      </c>
      <c r="H22" s="17">
        <v>94.258</v>
      </c>
      <c r="I22" s="17">
        <v>100.3939</v>
      </c>
      <c r="J22" s="17">
        <v>108.577</v>
      </c>
      <c r="K22" s="17">
        <v>92.1004</v>
      </c>
    </row>
    <row r="23" spans="1:11" ht="12.75">
      <c r="A23" t="s">
        <v>44</v>
      </c>
      <c r="B23" s="13"/>
      <c r="C23" s="3">
        <v>15754548.15</v>
      </c>
      <c r="D23" s="3">
        <v>19335443.87</v>
      </c>
      <c r="E23" s="3">
        <v>13005972.5</v>
      </c>
      <c r="F23" s="3">
        <v>10268606.2</v>
      </c>
      <c r="G23" s="3">
        <v>10560156.2</v>
      </c>
      <c r="H23" s="3">
        <v>122.7292</v>
      </c>
      <c r="I23" s="3">
        <v>67.2649</v>
      </c>
      <c r="J23" s="3">
        <v>78.953</v>
      </c>
      <c r="K23" s="3">
        <v>102.8392</v>
      </c>
    </row>
    <row r="24" spans="1:11" ht="12.75">
      <c r="A24" s="14" t="s">
        <v>61</v>
      </c>
      <c r="B24" s="14"/>
      <c r="C24" s="15">
        <v>5872630.7</v>
      </c>
      <c r="D24" s="15">
        <v>7236657.46</v>
      </c>
      <c r="E24" s="15">
        <v>8163182.03</v>
      </c>
      <c r="F24" s="15">
        <v>7486400.29</v>
      </c>
      <c r="G24" s="15">
        <v>7735950.29</v>
      </c>
      <c r="H24" s="15">
        <v>123.2268</v>
      </c>
      <c r="I24" s="15">
        <v>112.8032</v>
      </c>
      <c r="J24" s="15">
        <v>91.7093</v>
      </c>
      <c r="K24" s="15">
        <v>103.3333</v>
      </c>
    </row>
    <row r="25" spans="1:11" ht="12.75">
      <c r="A25" s="16" t="s">
        <v>62</v>
      </c>
      <c r="B25" s="16"/>
      <c r="C25" s="17">
        <v>5872630.7</v>
      </c>
      <c r="D25" s="17">
        <v>7236657.46</v>
      </c>
      <c r="E25" s="17">
        <v>8163182.03</v>
      </c>
      <c r="F25" s="17">
        <v>7486400.29</v>
      </c>
      <c r="G25" s="17">
        <v>7735950.29</v>
      </c>
      <c r="H25" s="17">
        <v>123.2268</v>
      </c>
      <c r="I25" s="17">
        <v>112.8032</v>
      </c>
      <c r="J25" s="17">
        <v>91.7093</v>
      </c>
      <c r="K25" s="17">
        <v>103.3333</v>
      </c>
    </row>
    <row r="26" spans="1:11" ht="12.75">
      <c r="A26" s="14" t="s">
        <v>63</v>
      </c>
      <c r="B26" s="14"/>
      <c r="C26" s="15">
        <v>578108.86</v>
      </c>
      <c r="D26" s="15">
        <v>805495.76</v>
      </c>
      <c r="E26" s="15">
        <v>958157.18</v>
      </c>
      <c r="F26" s="15">
        <v>949157.18</v>
      </c>
      <c r="G26" s="15">
        <v>944157.18</v>
      </c>
      <c r="H26" s="15">
        <v>139.3328</v>
      </c>
      <c r="I26" s="15">
        <v>118.9524</v>
      </c>
      <c r="J26" s="15">
        <v>99.0606</v>
      </c>
      <c r="K26" s="15">
        <v>99.4732</v>
      </c>
    </row>
    <row r="27" spans="1:11" ht="12.75">
      <c r="A27" s="16" t="s">
        <v>64</v>
      </c>
      <c r="B27" s="16"/>
      <c r="C27" s="17">
        <v>578108.86</v>
      </c>
      <c r="D27" s="17">
        <v>805495.76</v>
      </c>
      <c r="E27" s="17">
        <v>958157.18</v>
      </c>
      <c r="F27" s="17">
        <v>949157.18</v>
      </c>
      <c r="G27" s="17">
        <v>944157.18</v>
      </c>
      <c r="H27" s="17">
        <v>139.3328</v>
      </c>
      <c r="I27" s="17">
        <v>118.9524</v>
      </c>
      <c r="J27" s="17">
        <v>99.0606</v>
      </c>
      <c r="K27" s="17">
        <v>99.4732</v>
      </c>
    </row>
    <row r="28" spans="1:11" ht="12.75">
      <c r="A28" s="14" t="s">
        <v>65</v>
      </c>
      <c r="B28" s="14"/>
      <c r="C28" s="15">
        <v>631237.74</v>
      </c>
      <c r="D28" s="15">
        <v>722045.5</v>
      </c>
      <c r="E28" s="15">
        <v>772000</v>
      </c>
      <c r="F28" s="15">
        <v>806000</v>
      </c>
      <c r="G28" s="15">
        <v>870000</v>
      </c>
      <c r="H28" s="15">
        <v>114.3856</v>
      </c>
      <c r="I28" s="15">
        <v>106.9184</v>
      </c>
      <c r="J28" s="15">
        <v>104.4041</v>
      </c>
      <c r="K28" s="15">
        <v>107.9404</v>
      </c>
    </row>
    <row r="29" spans="1:11" ht="12.75">
      <c r="A29" s="16" t="s">
        <v>66</v>
      </c>
      <c r="B29" s="16"/>
      <c r="C29" s="17">
        <v>631237.74</v>
      </c>
      <c r="D29" s="17">
        <v>722045.5</v>
      </c>
      <c r="E29" s="17">
        <v>772000</v>
      </c>
      <c r="F29" s="17">
        <v>806000</v>
      </c>
      <c r="G29" s="17">
        <v>870000</v>
      </c>
      <c r="H29" s="17">
        <v>114.3856</v>
      </c>
      <c r="I29" s="17">
        <v>106.9184</v>
      </c>
      <c r="J29" s="17">
        <v>104.4041</v>
      </c>
      <c r="K29" s="17">
        <v>107.9404</v>
      </c>
    </row>
    <row r="30" spans="1:11" ht="12.75">
      <c r="A30" s="14" t="s">
        <v>67</v>
      </c>
      <c r="B30" s="14"/>
      <c r="C30" s="15">
        <v>7665900.05</v>
      </c>
      <c r="D30" s="15">
        <v>8449108.46</v>
      </c>
      <c r="E30" s="15">
        <v>1635553.29</v>
      </c>
      <c r="F30" s="15">
        <v>753968.73</v>
      </c>
      <c r="G30" s="15">
        <v>756968.73</v>
      </c>
      <c r="H30" s="15">
        <v>110.2167</v>
      </c>
      <c r="I30" s="15">
        <v>19.3577</v>
      </c>
      <c r="J30" s="15">
        <v>46.0986</v>
      </c>
      <c r="K30" s="15">
        <v>100.3978</v>
      </c>
    </row>
    <row r="31" spans="1:11" ht="12.75">
      <c r="A31" s="16" t="s">
        <v>68</v>
      </c>
      <c r="B31" s="16"/>
      <c r="C31" s="17">
        <v>503454.69</v>
      </c>
      <c r="D31" s="17">
        <v>598844.23</v>
      </c>
      <c r="E31" s="17">
        <v>588201.4</v>
      </c>
      <c r="F31" s="17">
        <v>609836.84</v>
      </c>
      <c r="G31" s="17">
        <v>609836.84</v>
      </c>
      <c r="H31" s="17">
        <v>118.9469</v>
      </c>
      <c r="I31" s="17">
        <v>98.2227</v>
      </c>
      <c r="J31" s="17">
        <v>103.6782</v>
      </c>
      <c r="K31" s="17">
        <v>100</v>
      </c>
    </row>
    <row r="32" spans="1:11" ht="12.75">
      <c r="A32" s="16" t="s">
        <v>69</v>
      </c>
      <c r="B32" s="16"/>
      <c r="C32" s="17">
        <v>309998.79</v>
      </c>
      <c r="D32" s="17">
        <v>2338881.28</v>
      </c>
      <c r="E32" s="17">
        <v>901851.89</v>
      </c>
      <c r="F32" s="17">
        <v>75131.89</v>
      </c>
      <c r="G32" s="17">
        <v>75131.89</v>
      </c>
      <c r="H32" s="17">
        <v>754.4807</v>
      </c>
      <c r="I32" s="17">
        <v>38.5591</v>
      </c>
      <c r="J32" s="17">
        <v>8.3308</v>
      </c>
      <c r="K32" s="17">
        <v>100</v>
      </c>
    </row>
    <row r="33" spans="1:11" ht="12.75">
      <c r="A33" s="16" t="s">
        <v>70</v>
      </c>
      <c r="B33" s="16"/>
      <c r="C33" s="17">
        <v>63820.38</v>
      </c>
      <c r="D33" s="17">
        <v>124848.68</v>
      </c>
      <c r="E33" s="17">
        <v>88500</v>
      </c>
      <c r="F33" s="17">
        <v>12000</v>
      </c>
      <c r="G33" s="17">
        <v>15000</v>
      </c>
      <c r="H33" s="17">
        <v>195.625</v>
      </c>
      <c r="I33" s="17">
        <v>70.8858</v>
      </c>
      <c r="J33" s="17">
        <v>13.5593</v>
      </c>
      <c r="K33" s="17">
        <v>125</v>
      </c>
    </row>
    <row r="34" spans="1:11" ht="12.75">
      <c r="A34" s="16" t="s">
        <v>71</v>
      </c>
      <c r="B34" s="16"/>
      <c r="C34" s="17">
        <v>6788626.19</v>
      </c>
      <c r="D34" s="17">
        <v>5386534.27</v>
      </c>
      <c r="E34" s="17">
        <v>57000</v>
      </c>
      <c r="F34" s="17">
        <v>57000</v>
      </c>
      <c r="G34" s="17">
        <v>57000</v>
      </c>
      <c r="H34" s="17">
        <v>79.3464</v>
      </c>
      <c r="I34" s="17">
        <v>1.0581</v>
      </c>
      <c r="J34" s="17">
        <v>100</v>
      </c>
      <c r="K34" s="17">
        <v>100</v>
      </c>
    </row>
    <row r="35" spans="1:11" ht="12.75">
      <c r="A35" s="14" t="s">
        <v>72</v>
      </c>
      <c r="B35" s="14"/>
      <c r="C35" s="15">
        <v>16457.63</v>
      </c>
      <c r="D35" s="15">
        <v>19908.42</v>
      </c>
      <c r="E35" s="15">
        <v>19900</v>
      </c>
      <c r="F35" s="15">
        <v>19900</v>
      </c>
      <c r="G35" s="15">
        <v>19900</v>
      </c>
      <c r="H35" s="15">
        <v>120.9677</v>
      </c>
      <c r="I35" s="15">
        <v>99.9577</v>
      </c>
      <c r="J35" s="15">
        <v>100</v>
      </c>
      <c r="K35" s="15">
        <v>100</v>
      </c>
    </row>
    <row r="36" spans="1:11" ht="12.75">
      <c r="A36" s="16" t="s">
        <v>73</v>
      </c>
      <c r="B36" s="16"/>
      <c r="C36" s="17">
        <v>16457.63</v>
      </c>
      <c r="D36" s="17">
        <v>19908.42</v>
      </c>
      <c r="E36" s="17">
        <v>19900</v>
      </c>
      <c r="F36" s="17">
        <v>19900</v>
      </c>
      <c r="G36" s="17">
        <v>19900</v>
      </c>
      <c r="H36" s="17">
        <v>120.9677</v>
      </c>
      <c r="I36" s="17">
        <v>99.9577</v>
      </c>
      <c r="J36" s="17">
        <v>100</v>
      </c>
      <c r="K36" s="17">
        <v>100</v>
      </c>
    </row>
    <row r="37" spans="1:11" ht="12.75">
      <c r="A37" s="14" t="s">
        <v>74</v>
      </c>
      <c r="B37" s="14"/>
      <c r="C37" s="15">
        <v>232264.95</v>
      </c>
      <c r="D37" s="15">
        <v>232264.91</v>
      </c>
      <c r="E37" s="15">
        <v>233180</v>
      </c>
      <c r="F37" s="15">
        <v>253180</v>
      </c>
      <c r="G37" s="15">
        <v>233180</v>
      </c>
      <c r="H37" s="15">
        <v>99.9999</v>
      </c>
      <c r="I37" s="15">
        <v>100.3939</v>
      </c>
      <c r="J37" s="15">
        <v>108.577</v>
      </c>
      <c r="K37" s="15">
        <v>92.1004</v>
      </c>
    </row>
    <row r="38" spans="1:11" ht="12.75">
      <c r="A38" s="16" t="s">
        <v>75</v>
      </c>
      <c r="B38" s="16"/>
      <c r="C38" s="17">
        <v>232264.95</v>
      </c>
      <c r="D38" s="17">
        <v>232264.91</v>
      </c>
      <c r="E38" s="17">
        <v>233180</v>
      </c>
      <c r="F38" s="17">
        <v>253180</v>
      </c>
      <c r="G38" s="17">
        <v>233180</v>
      </c>
      <c r="H38" s="17">
        <v>99.9999</v>
      </c>
      <c r="I38" s="17">
        <v>100.3939</v>
      </c>
      <c r="J38" s="17">
        <v>108.577</v>
      </c>
      <c r="K38" s="17">
        <v>92.1004</v>
      </c>
    </row>
    <row r="39" spans="1:11" ht="12.75">
      <c r="A39" s="14" t="s">
        <v>76</v>
      </c>
      <c r="B39" s="14"/>
      <c r="C39" s="15">
        <v>757948.22</v>
      </c>
      <c r="D39" s="15">
        <v>1869963.36</v>
      </c>
      <c r="E39" s="15">
        <v>1224000</v>
      </c>
      <c r="F39" s="15">
        <v>0</v>
      </c>
      <c r="G39" s="15">
        <v>0</v>
      </c>
      <c r="H39" s="15">
        <v>246.7138</v>
      </c>
      <c r="I39" s="15">
        <v>65.4558</v>
      </c>
      <c r="J39" s="15">
        <v>0</v>
      </c>
      <c r="K39" s="15">
        <v>0</v>
      </c>
    </row>
    <row r="40" spans="1:11" ht="12.75">
      <c r="A40" s="16" t="s">
        <v>77</v>
      </c>
      <c r="B40" s="16"/>
      <c r="C40" s="17">
        <v>757948.22</v>
      </c>
      <c r="D40" s="17">
        <v>1869963.36</v>
      </c>
      <c r="E40" s="17">
        <v>1224000</v>
      </c>
      <c r="F40" s="17">
        <v>0</v>
      </c>
      <c r="G40" s="17">
        <v>0</v>
      </c>
      <c r="H40" s="17">
        <v>246.7138</v>
      </c>
      <c r="I40" s="17">
        <v>65.4558</v>
      </c>
      <c r="J40" s="17">
        <v>0</v>
      </c>
      <c r="K40" s="17">
        <v>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godinu&amp;RIzvori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3">
      <selection activeCell="B63" sqref="B63"/>
    </sheetView>
  </sheetViews>
  <sheetFormatPr defaultColWidth="9.140625" defaultRowHeight="12.75"/>
  <cols>
    <col min="1" max="1" width="11.7109375" style="0" customWidth="1"/>
    <col min="2" max="2" width="51.57421875" style="0" customWidth="1"/>
    <col min="3" max="3" width="14.140625" style="0" customWidth="1"/>
    <col min="4" max="4" width="13.28125" style="0" customWidth="1"/>
    <col min="5" max="5" width="13.140625" style="0" customWidth="1"/>
    <col min="6" max="7" width="13.8515625" style="0" customWidth="1"/>
    <col min="8" max="8" width="8.140625" style="0" customWidth="1"/>
    <col min="9" max="9" width="8.00390625" style="0" customWidth="1"/>
    <col min="10" max="10" width="8.140625" style="0" customWidth="1"/>
    <col min="11" max="11" width="8.57421875" style="0" customWidth="1"/>
  </cols>
  <sheetData>
    <row r="2" spans="1:11" ht="17.25">
      <c r="A2" s="63" t="s">
        <v>379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6.25">
      <c r="A6" s="1" t="s">
        <v>1</v>
      </c>
      <c r="B6" s="1" t="s">
        <v>2</v>
      </c>
      <c r="C6" s="37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57</v>
      </c>
      <c r="I6" s="12" t="s">
        <v>58</v>
      </c>
      <c r="J6" s="12" t="s">
        <v>59</v>
      </c>
      <c r="K6" s="12" t="s">
        <v>60</v>
      </c>
    </row>
    <row r="7" spans="1:11" ht="12.75">
      <c r="A7" t="s">
        <v>44</v>
      </c>
      <c r="B7" s="13"/>
      <c r="C7" s="3">
        <v>15754548.15</v>
      </c>
      <c r="D7" s="3">
        <v>19335443.87</v>
      </c>
      <c r="E7" s="3">
        <v>13005972.5</v>
      </c>
      <c r="F7" s="3">
        <v>10268606.2</v>
      </c>
      <c r="G7" s="3">
        <v>10560156.2</v>
      </c>
      <c r="H7" s="3">
        <v>122.7292</v>
      </c>
      <c r="I7" s="3">
        <v>67.2649</v>
      </c>
      <c r="J7" s="3">
        <v>78.953</v>
      </c>
      <c r="K7" s="3">
        <v>102.8392</v>
      </c>
    </row>
    <row r="8" spans="1:11" ht="12.75">
      <c r="A8" s="18" t="s">
        <v>79</v>
      </c>
      <c r="B8" s="18"/>
      <c r="C8" s="19">
        <v>883779.79</v>
      </c>
      <c r="D8" s="19">
        <v>982228.15</v>
      </c>
      <c r="E8" s="19">
        <v>955934.61</v>
      </c>
      <c r="F8" s="19">
        <v>939934.61</v>
      </c>
      <c r="G8" s="19">
        <v>945934.61</v>
      </c>
      <c r="H8" s="19">
        <v>111.1394</v>
      </c>
      <c r="I8" s="19">
        <v>97.323</v>
      </c>
      <c r="J8" s="19">
        <v>98.3262</v>
      </c>
      <c r="K8" s="19">
        <v>100.6383</v>
      </c>
    </row>
    <row r="9" spans="1:11" ht="12.75">
      <c r="A9" s="20" t="s">
        <v>80</v>
      </c>
      <c r="B9" s="20"/>
      <c r="C9" s="21">
        <v>27502.24</v>
      </c>
      <c r="D9" s="21">
        <v>41011.33</v>
      </c>
      <c r="E9" s="21">
        <v>32340.9</v>
      </c>
      <c r="F9" s="21">
        <v>32340.9</v>
      </c>
      <c r="G9" s="21">
        <v>32340.9</v>
      </c>
      <c r="H9" s="21">
        <v>149.1199</v>
      </c>
      <c r="I9" s="21">
        <v>78.8584</v>
      </c>
      <c r="J9" s="21">
        <v>100</v>
      </c>
      <c r="K9" s="21">
        <v>100</v>
      </c>
    </row>
    <row r="10" spans="1:11" ht="12.75">
      <c r="A10" s="20" t="s">
        <v>81</v>
      </c>
      <c r="B10" s="20"/>
      <c r="C10" s="21">
        <v>855202.5</v>
      </c>
      <c r="D10" s="21">
        <v>939225.98</v>
      </c>
      <c r="E10" s="21">
        <v>921603.71</v>
      </c>
      <c r="F10" s="21">
        <v>905603.71</v>
      </c>
      <c r="G10" s="21">
        <v>911603.71</v>
      </c>
      <c r="H10" s="21">
        <v>109.8249</v>
      </c>
      <c r="I10" s="21">
        <v>98.1237</v>
      </c>
      <c r="J10" s="21">
        <v>98.2638</v>
      </c>
      <c r="K10" s="21">
        <v>100.6625</v>
      </c>
    </row>
    <row r="11" spans="1:11" ht="12.75">
      <c r="A11" s="20" t="s">
        <v>82</v>
      </c>
      <c r="B11" s="20"/>
      <c r="C11" s="21">
        <v>1075.05</v>
      </c>
      <c r="D11" s="21">
        <v>1990.84</v>
      </c>
      <c r="E11" s="21">
        <v>1990</v>
      </c>
      <c r="F11" s="21">
        <v>1990</v>
      </c>
      <c r="G11" s="21">
        <v>1990</v>
      </c>
      <c r="H11" s="21">
        <v>185.1858</v>
      </c>
      <c r="I11" s="21">
        <v>99.9578</v>
      </c>
      <c r="J11" s="21">
        <v>100</v>
      </c>
      <c r="K11" s="21">
        <v>100</v>
      </c>
    </row>
    <row r="12" spans="1:11" ht="12.75">
      <c r="A12" s="18" t="s">
        <v>83</v>
      </c>
      <c r="B12" s="18"/>
      <c r="C12" s="19">
        <v>790407.41</v>
      </c>
      <c r="D12" s="19">
        <v>974814.68</v>
      </c>
      <c r="E12" s="19">
        <v>1090881</v>
      </c>
      <c r="F12" s="19">
        <v>1036481</v>
      </c>
      <c r="G12" s="19">
        <v>1050531</v>
      </c>
      <c r="H12" s="19">
        <v>123.3306</v>
      </c>
      <c r="I12" s="19">
        <v>111.9065</v>
      </c>
      <c r="J12" s="19">
        <v>95.0132</v>
      </c>
      <c r="K12" s="19">
        <v>101.3555</v>
      </c>
    </row>
    <row r="13" spans="1:11" ht="12.75">
      <c r="A13" s="20" t="s">
        <v>84</v>
      </c>
      <c r="B13" s="20"/>
      <c r="C13" s="21">
        <v>790407.41</v>
      </c>
      <c r="D13" s="21">
        <v>974814.68</v>
      </c>
      <c r="E13" s="21">
        <v>1090881</v>
      </c>
      <c r="F13" s="21">
        <v>1036481</v>
      </c>
      <c r="G13" s="21">
        <v>1050531</v>
      </c>
      <c r="H13" s="21">
        <v>123.3306</v>
      </c>
      <c r="I13" s="21">
        <v>111.9065</v>
      </c>
      <c r="J13" s="21">
        <v>95.0132</v>
      </c>
      <c r="K13" s="21">
        <v>101.3555</v>
      </c>
    </row>
    <row r="14" spans="1:11" ht="12.75">
      <c r="A14" s="18" t="s">
        <v>85</v>
      </c>
      <c r="B14" s="18"/>
      <c r="C14" s="19">
        <v>1645617.82</v>
      </c>
      <c r="D14" s="19">
        <v>3342558.26</v>
      </c>
      <c r="E14" s="19">
        <v>3506047.79</v>
      </c>
      <c r="F14" s="19">
        <v>2805247.79</v>
      </c>
      <c r="G14" s="19">
        <v>2993747.79</v>
      </c>
      <c r="H14" s="19">
        <v>203.1187</v>
      </c>
      <c r="I14" s="19">
        <v>104.8911</v>
      </c>
      <c r="J14" s="19">
        <v>80.0116</v>
      </c>
      <c r="K14" s="19">
        <v>106.7195</v>
      </c>
    </row>
    <row r="15" spans="1:11" ht="12.75">
      <c r="A15" s="20" t="s">
        <v>86</v>
      </c>
      <c r="B15" s="20"/>
      <c r="C15" s="21">
        <v>783442.74</v>
      </c>
      <c r="D15" s="21">
        <v>970540.93</v>
      </c>
      <c r="E15" s="21">
        <v>954652.35</v>
      </c>
      <c r="F15" s="21">
        <v>997852.35</v>
      </c>
      <c r="G15" s="21">
        <v>1036352.35</v>
      </c>
      <c r="H15" s="21">
        <v>123.8815</v>
      </c>
      <c r="I15" s="21">
        <v>98.3629</v>
      </c>
      <c r="J15" s="21">
        <v>104.5252</v>
      </c>
      <c r="K15" s="21">
        <v>103.8582</v>
      </c>
    </row>
    <row r="16" spans="1:11" ht="12.75">
      <c r="A16" s="20" t="s">
        <v>87</v>
      </c>
      <c r="B16" s="20"/>
      <c r="C16" s="21">
        <v>53937.06</v>
      </c>
      <c r="D16" s="21">
        <v>68000</v>
      </c>
      <c r="E16" s="21">
        <v>68000</v>
      </c>
      <c r="F16" s="21">
        <v>68000</v>
      </c>
      <c r="G16" s="21">
        <v>68000</v>
      </c>
      <c r="H16" s="21">
        <v>126.0728</v>
      </c>
      <c r="I16" s="21">
        <v>100</v>
      </c>
      <c r="J16" s="21">
        <v>100</v>
      </c>
      <c r="K16" s="21">
        <v>100</v>
      </c>
    </row>
    <row r="17" spans="1:11" ht="12.75">
      <c r="A17" s="20" t="s">
        <v>88</v>
      </c>
      <c r="B17" s="20"/>
      <c r="C17" s="21">
        <v>633999.53</v>
      </c>
      <c r="D17" s="21">
        <v>2114621.89</v>
      </c>
      <c r="E17" s="21">
        <v>2294000</v>
      </c>
      <c r="F17" s="21">
        <v>1550000</v>
      </c>
      <c r="G17" s="21">
        <v>1700000</v>
      </c>
      <c r="H17" s="21">
        <v>333.5368</v>
      </c>
      <c r="I17" s="21">
        <v>108.4827</v>
      </c>
      <c r="J17" s="21">
        <v>67.5675</v>
      </c>
      <c r="K17" s="21">
        <v>109.6774</v>
      </c>
    </row>
    <row r="18" spans="1:11" ht="12.75">
      <c r="A18" s="20" t="s">
        <v>89</v>
      </c>
      <c r="B18" s="20"/>
      <c r="C18" s="21">
        <v>174238.49</v>
      </c>
      <c r="D18" s="21">
        <v>189395.44</v>
      </c>
      <c r="E18" s="21">
        <v>189395.44</v>
      </c>
      <c r="F18" s="21">
        <v>189395.44</v>
      </c>
      <c r="G18" s="21">
        <v>189395.44</v>
      </c>
      <c r="H18" s="21">
        <v>108.6989</v>
      </c>
      <c r="I18" s="21">
        <v>100</v>
      </c>
      <c r="J18" s="21">
        <v>100</v>
      </c>
      <c r="K18" s="21">
        <v>100</v>
      </c>
    </row>
    <row r="19" spans="1:11" ht="12.75">
      <c r="A19" s="18" t="s">
        <v>90</v>
      </c>
      <c r="B19" s="18"/>
      <c r="C19" s="19">
        <v>127805.62</v>
      </c>
      <c r="D19" s="19">
        <v>92905.96</v>
      </c>
      <c r="E19" s="19">
        <v>65000</v>
      </c>
      <c r="F19" s="19">
        <v>12000</v>
      </c>
      <c r="G19" s="19">
        <v>15000</v>
      </c>
      <c r="H19" s="19">
        <v>72.6931</v>
      </c>
      <c r="I19" s="19">
        <v>69.9632</v>
      </c>
      <c r="J19" s="19">
        <v>18.4615</v>
      </c>
      <c r="K19" s="19">
        <v>125</v>
      </c>
    </row>
    <row r="20" spans="1:11" ht="12.75">
      <c r="A20" s="20" t="s">
        <v>91</v>
      </c>
      <c r="B20" s="20"/>
      <c r="C20" s="21">
        <v>127805.62</v>
      </c>
      <c r="D20" s="21">
        <v>39816.84</v>
      </c>
      <c r="E20" s="21">
        <v>10000</v>
      </c>
      <c r="F20" s="21">
        <v>12000</v>
      </c>
      <c r="G20" s="21">
        <v>15000</v>
      </c>
      <c r="H20" s="21">
        <v>31.1542</v>
      </c>
      <c r="I20" s="21">
        <v>25.115</v>
      </c>
      <c r="J20" s="21">
        <v>120</v>
      </c>
      <c r="K20" s="21">
        <v>125</v>
      </c>
    </row>
    <row r="21" spans="1:11" ht="12.75">
      <c r="A21" s="20" t="s">
        <v>92</v>
      </c>
      <c r="B21" s="20"/>
      <c r="C21" s="21">
        <v>0</v>
      </c>
      <c r="D21" s="21">
        <v>53089.12</v>
      </c>
      <c r="E21" s="21">
        <v>55000</v>
      </c>
      <c r="F21" s="21">
        <v>0</v>
      </c>
      <c r="G21" s="21">
        <v>0</v>
      </c>
      <c r="H21" s="21">
        <v>0</v>
      </c>
      <c r="I21" s="21">
        <v>103.5993</v>
      </c>
      <c r="J21" s="21">
        <v>0</v>
      </c>
      <c r="K21" s="21">
        <v>0</v>
      </c>
    </row>
    <row r="22" spans="1:11" ht="12.75">
      <c r="A22" s="18" t="s">
        <v>93</v>
      </c>
      <c r="B22" s="18"/>
      <c r="C22" s="19">
        <v>9487772.33</v>
      </c>
      <c r="D22" s="19">
        <v>10312953.06</v>
      </c>
      <c r="E22" s="19">
        <v>3538879.36</v>
      </c>
      <c r="F22" s="19">
        <v>1777713.06</v>
      </c>
      <c r="G22" s="19">
        <v>1851713.06</v>
      </c>
      <c r="H22" s="19">
        <v>108.6973</v>
      </c>
      <c r="I22" s="19">
        <v>34.3148</v>
      </c>
      <c r="J22" s="19">
        <v>50.2337</v>
      </c>
      <c r="K22" s="19">
        <v>104.1626</v>
      </c>
    </row>
    <row r="23" spans="1:11" ht="12.75">
      <c r="A23" s="20" t="s">
        <v>94</v>
      </c>
      <c r="B23" s="20"/>
      <c r="C23" s="21">
        <v>1866964.92</v>
      </c>
      <c r="D23" s="21">
        <v>1417118.01</v>
      </c>
      <c r="E23" s="21">
        <v>159730</v>
      </c>
      <c r="F23" s="21">
        <v>59730</v>
      </c>
      <c r="G23" s="21">
        <v>59730</v>
      </c>
      <c r="H23" s="21">
        <v>75.9049</v>
      </c>
      <c r="I23" s="21">
        <v>11.2714</v>
      </c>
      <c r="J23" s="21">
        <v>37.3943</v>
      </c>
      <c r="K23" s="21">
        <v>100</v>
      </c>
    </row>
    <row r="24" spans="1:11" ht="12.75">
      <c r="A24" s="20" t="s">
        <v>95</v>
      </c>
      <c r="B24" s="20"/>
      <c r="C24" s="21">
        <v>7401439.38</v>
      </c>
      <c r="D24" s="21">
        <v>8397864.63</v>
      </c>
      <c r="E24" s="21">
        <v>3014349.36</v>
      </c>
      <c r="F24" s="21">
        <v>1387983.06</v>
      </c>
      <c r="G24" s="21">
        <v>1431983.06</v>
      </c>
      <c r="H24" s="21">
        <v>113.4625</v>
      </c>
      <c r="I24" s="21">
        <v>35.8942</v>
      </c>
      <c r="J24" s="21">
        <v>46.0458</v>
      </c>
      <c r="K24" s="21">
        <v>103.17</v>
      </c>
    </row>
    <row r="25" spans="1:11" ht="12.75">
      <c r="A25" s="20" t="s">
        <v>96</v>
      </c>
      <c r="B25" s="20"/>
      <c r="C25" s="21">
        <v>0</v>
      </c>
      <c r="D25" s="21">
        <v>199084.2</v>
      </c>
      <c r="E25" s="21">
        <v>142800</v>
      </c>
      <c r="F25" s="21">
        <v>0</v>
      </c>
      <c r="G25" s="21">
        <v>0</v>
      </c>
      <c r="H25" s="21">
        <v>0</v>
      </c>
      <c r="I25" s="21">
        <v>71.7284</v>
      </c>
      <c r="J25" s="21">
        <v>0</v>
      </c>
      <c r="K25" s="21">
        <v>0</v>
      </c>
    </row>
    <row r="26" spans="1:11" ht="12.75">
      <c r="A26" s="20" t="s">
        <v>97</v>
      </c>
      <c r="B26" s="20"/>
      <c r="C26" s="21">
        <v>219368.03</v>
      </c>
      <c r="D26" s="21">
        <v>298886.22</v>
      </c>
      <c r="E26" s="21">
        <v>222000</v>
      </c>
      <c r="F26" s="21">
        <v>330000</v>
      </c>
      <c r="G26" s="21">
        <v>360000</v>
      </c>
      <c r="H26" s="21">
        <v>136.2487</v>
      </c>
      <c r="I26" s="21">
        <v>74.2757</v>
      </c>
      <c r="J26" s="21">
        <v>148.6486</v>
      </c>
      <c r="K26" s="21">
        <v>109.0909</v>
      </c>
    </row>
    <row r="27" spans="1:11" ht="12.75">
      <c r="A27" s="18" t="s">
        <v>98</v>
      </c>
      <c r="B27" s="18"/>
      <c r="C27" s="19">
        <v>3981.68</v>
      </c>
      <c r="D27" s="19">
        <v>13272.28</v>
      </c>
      <c r="E27" s="19">
        <v>13270</v>
      </c>
      <c r="F27" s="19">
        <v>13270</v>
      </c>
      <c r="G27" s="19">
        <v>13270</v>
      </c>
      <c r="H27" s="19">
        <v>333.3336</v>
      </c>
      <c r="I27" s="19">
        <v>99.9828</v>
      </c>
      <c r="J27" s="19">
        <v>100</v>
      </c>
      <c r="K27" s="19">
        <v>100</v>
      </c>
    </row>
    <row r="28" spans="1:11" ht="12.75">
      <c r="A28" s="20" t="s">
        <v>99</v>
      </c>
      <c r="B28" s="20"/>
      <c r="C28" s="21">
        <v>3981.68</v>
      </c>
      <c r="D28" s="21">
        <v>13272.28</v>
      </c>
      <c r="E28" s="21">
        <v>13270</v>
      </c>
      <c r="F28" s="21">
        <v>13270</v>
      </c>
      <c r="G28" s="21">
        <v>13270</v>
      </c>
      <c r="H28" s="21">
        <v>333.3336</v>
      </c>
      <c r="I28" s="21">
        <v>99.9828</v>
      </c>
      <c r="J28" s="21">
        <v>100</v>
      </c>
      <c r="K28" s="21">
        <v>100</v>
      </c>
    </row>
    <row r="29" spans="1:11" ht="12.75">
      <c r="A29" s="18" t="s">
        <v>100</v>
      </c>
      <c r="B29" s="18"/>
      <c r="C29" s="19">
        <v>1179989.71</v>
      </c>
      <c r="D29" s="19">
        <v>1503982.18</v>
      </c>
      <c r="E29" s="19">
        <v>1793766</v>
      </c>
      <c r="F29" s="19">
        <v>1646766</v>
      </c>
      <c r="G29" s="19">
        <v>1657766</v>
      </c>
      <c r="H29" s="19">
        <v>127.4572</v>
      </c>
      <c r="I29" s="19">
        <v>119.2677</v>
      </c>
      <c r="J29" s="19">
        <v>91.8049</v>
      </c>
      <c r="K29" s="19">
        <v>100.6679</v>
      </c>
    </row>
    <row r="30" spans="1:11" ht="12.75">
      <c r="A30" s="20" t="s">
        <v>101</v>
      </c>
      <c r="B30" s="20"/>
      <c r="C30" s="21">
        <v>190990.39</v>
      </c>
      <c r="D30" s="21">
        <v>314776.57</v>
      </c>
      <c r="E30" s="21">
        <v>317900</v>
      </c>
      <c r="F30" s="21">
        <v>225900</v>
      </c>
      <c r="G30" s="21">
        <v>225900</v>
      </c>
      <c r="H30" s="21">
        <v>164.8127</v>
      </c>
      <c r="I30" s="21">
        <v>100.9922</v>
      </c>
      <c r="J30" s="21">
        <v>71.06</v>
      </c>
      <c r="K30" s="21">
        <v>100</v>
      </c>
    </row>
    <row r="31" spans="1:11" ht="12.75">
      <c r="A31" s="20" t="s">
        <v>102</v>
      </c>
      <c r="B31" s="20"/>
      <c r="C31" s="21">
        <v>850572.83</v>
      </c>
      <c r="D31" s="21">
        <v>1049810.63</v>
      </c>
      <c r="E31" s="21">
        <v>1208356</v>
      </c>
      <c r="F31" s="21">
        <v>1208356</v>
      </c>
      <c r="G31" s="21">
        <v>1208356</v>
      </c>
      <c r="H31" s="21">
        <v>123.4239</v>
      </c>
      <c r="I31" s="21">
        <v>115.1022</v>
      </c>
      <c r="J31" s="21">
        <v>100</v>
      </c>
      <c r="K31" s="21">
        <v>100</v>
      </c>
    </row>
    <row r="32" spans="1:11" ht="12.75">
      <c r="A32" s="20" t="s">
        <v>103</v>
      </c>
      <c r="B32" s="20"/>
      <c r="C32" s="21">
        <v>29991.96</v>
      </c>
      <c r="D32" s="21">
        <v>18050.3</v>
      </c>
      <c r="E32" s="21">
        <v>18080</v>
      </c>
      <c r="F32" s="21">
        <v>18080</v>
      </c>
      <c r="G32" s="21">
        <v>18080</v>
      </c>
      <c r="H32" s="21">
        <v>60.1837</v>
      </c>
      <c r="I32" s="21">
        <v>100.1645</v>
      </c>
      <c r="J32" s="21">
        <v>100</v>
      </c>
      <c r="K32" s="21">
        <v>100</v>
      </c>
    </row>
    <row r="33" spans="1:11" ht="12.75">
      <c r="A33" s="20" t="s">
        <v>104</v>
      </c>
      <c r="B33" s="20"/>
      <c r="C33" s="21">
        <v>108434.53</v>
      </c>
      <c r="D33" s="21">
        <v>121344.68</v>
      </c>
      <c r="E33" s="21">
        <v>249430</v>
      </c>
      <c r="F33" s="21">
        <v>194430</v>
      </c>
      <c r="G33" s="21">
        <v>205430</v>
      </c>
      <c r="H33" s="21">
        <v>111.9059</v>
      </c>
      <c r="I33" s="21">
        <v>205.5549</v>
      </c>
      <c r="J33" s="21">
        <v>77.9497</v>
      </c>
      <c r="K33" s="21">
        <v>105.6575</v>
      </c>
    </row>
    <row r="34" spans="1:11" ht="12.75">
      <c r="A34" s="18" t="s">
        <v>105</v>
      </c>
      <c r="B34" s="18"/>
      <c r="C34" s="19">
        <v>1394487.22</v>
      </c>
      <c r="D34" s="19">
        <v>1835263.96</v>
      </c>
      <c r="E34" s="19">
        <v>1771053.74</v>
      </c>
      <c r="F34" s="19">
        <v>1766053.74</v>
      </c>
      <c r="G34" s="19">
        <v>1761053.74</v>
      </c>
      <c r="H34" s="19">
        <v>131.6085</v>
      </c>
      <c r="I34" s="19">
        <v>96.5013</v>
      </c>
      <c r="J34" s="19">
        <v>99.7176</v>
      </c>
      <c r="K34" s="19">
        <v>99.7168</v>
      </c>
    </row>
    <row r="35" spans="1:11" ht="12.75">
      <c r="A35" s="20" t="s">
        <v>106</v>
      </c>
      <c r="B35" s="20"/>
      <c r="C35" s="21">
        <v>1213515.09</v>
      </c>
      <c r="D35" s="21">
        <v>1517905.16</v>
      </c>
      <c r="E35" s="21">
        <v>1436652.74</v>
      </c>
      <c r="F35" s="21">
        <v>1431652.74</v>
      </c>
      <c r="G35" s="21">
        <v>1426652.74</v>
      </c>
      <c r="H35" s="21">
        <v>125.0833</v>
      </c>
      <c r="I35" s="21">
        <v>94.647</v>
      </c>
      <c r="J35" s="21">
        <v>99.6519</v>
      </c>
      <c r="K35" s="21">
        <v>99.6507</v>
      </c>
    </row>
    <row r="36" spans="1:11" ht="12.75">
      <c r="A36" s="20" t="s">
        <v>107</v>
      </c>
      <c r="B36" s="20"/>
      <c r="C36" s="21">
        <v>19775.39</v>
      </c>
      <c r="D36" s="21">
        <v>31853.47</v>
      </c>
      <c r="E36" s="21">
        <v>25000</v>
      </c>
      <c r="F36" s="21">
        <v>25000</v>
      </c>
      <c r="G36" s="21">
        <v>25000</v>
      </c>
      <c r="H36" s="21">
        <v>161.0763</v>
      </c>
      <c r="I36" s="21">
        <v>78.4843</v>
      </c>
      <c r="J36" s="21">
        <v>100</v>
      </c>
      <c r="K36" s="21">
        <v>100</v>
      </c>
    </row>
    <row r="37" spans="1:11" ht="12.75">
      <c r="A37" s="20" t="s">
        <v>108</v>
      </c>
      <c r="B37" s="20"/>
      <c r="C37" s="21">
        <v>29596.92</v>
      </c>
      <c r="D37" s="21">
        <v>33844.32</v>
      </c>
      <c r="E37" s="21">
        <v>35100</v>
      </c>
      <c r="F37" s="21">
        <v>35100</v>
      </c>
      <c r="G37" s="21">
        <v>35100</v>
      </c>
      <c r="H37" s="21">
        <v>114.3508</v>
      </c>
      <c r="I37" s="21">
        <v>103.7101</v>
      </c>
      <c r="J37" s="21">
        <v>100</v>
      </c>
      <c r="K37" s="21">
        <v>100</v>
      </c>
    </row>
    <row r="38" spans="1:11" ht="12.75">
      <c r="A38" s="20" t="s">
        <v>109</v>
      </c>
      <c r="B38" s="20"/>
      <c r="C38" s="21">
        <v>108505.96</v>
      </c>
      <c r="D38" s="21">
        <v>230588.73</v>
      </c>
      <c r="E38" s="21">
        <v>245031</v>
      </c>
      <c r="F38" s="21">
        <v>245031</v>
      </c>
      <c r="G38" s="21">
        <v>245031</v>
      </c>
      <c r="H38" s="21">
        <v>212.5125</v>
      </c>
      <c r="I38" s="21">
        <v>106.2632</v>
      </c>
      <c r="J38" s="21">
        <v>100</v>
      </c>
      <c r="K38" s="21">
        <v>100</v>
      </c>
    </row>
    <row r="39" spans="1:11" ht="12.75">
      <c r="A39" s="20" t="s">
        <v>110</v>
      </c>
      <c r="B39" s="20"/>
      <c r="C39" s="21">
        <v>7963.36</v>
      </c>
      <c r="D39" s="21">
        <v>13272.28</v>
      </c>
      <c r="E39" s="21">
        <v>13270</v>
      </c>
      <c r="F39" s="21">
        <v>13270</v>
      </c>
      <c r="G39" s="21">
        <v>13270</v>
      </c>
      <c r="H39" s="21">
        <v>166.6668</v>
      </c>
      <c r="I39" s="21">
        <v>99.9828</v>
      </c>
      <c r="J39" s="21">
        <v>100</v>
      </c>
      <c r="K39" s="21">
        <v>100</v>
      </c>
    </row>
    <row r="40" spans="1:11" ht="12.75">
      <c r="A40" s="20" t="s">
        <v>111</v>
      </c>
      <c r="B40" s="20"/>
      <c r="C40" s="21">
        <v>15130.5</v>
      </c>
      <c r="D40" s="21">
        <v>7800</v>
      </c>
      <c r="E40" s="21">
        <v>16000</v>
      </c>
      <c r="F40" s="21">
        <v>16000</v>
      </c>
      <c r="G40" s="21">
        <v>16000</v>
      </c>
      <c r="H40" s="21">
        <v>51.5515</v>
      </c>
      <c r="I40" s="21">
        <v>205.1282</v>
      </c>
      <c r="J40" s="21">
        <v>100</v>
      </c>
      <c r="K40" s="21">
        <v>100</v>
      </c>
    </row>
    <row r="41" spans="1:11" ht="12.75">
      <c r="A41" s="18" t="s">
        <v>112</v>
      </c>
      <c r="B41" s="18"/>
      <c r="C41" s="19">
        <v>240706.57</v>
      </c>
      <c r="D41" s="19">
        <v>277465.34</v>
      </c>
      <c r="E41" s="19">
        <v>271140</v>
      </c>
      <c r="F41" s="19">
        <v>271140</v>
      </c>
      <c r="G41" s="19">
        <v>271140</v>
      </c>
      <c r="H41" s="19">
        <v>115.2711</v>
      </c>
      <c r="I41" s="19">
        <v>97.7203</v>
      </c>
      <c r="J41" s="19">
        <v>100</v>
      </c>
      <c r="K41" s="19">
        <v>100</v>
      </c>
    </row>
    <row r="42" spans="1:11" ht="12.75">
      <c r="A42" s="20" t="s">
        <v>113</v>
      </c>
      <c r="B42" s="20"/>
      <c r="C42" s="21">
        <v>240706.57</v>
      </c>
      <c r="D42" s="21">
        <v>265465.34</v>
      </c>
      <c r="E42" s="21">
        <v>271140</v>
      </c>
      <c r="F42" s="21">
        <v>271140</v>
      </c>
      <c r="G42" s="21">
        <v>271140</v>
      </c>
      <c r="H42" s="21">
        <v>110.2858</v>
      </c>
      <c r="I42" s="21">
        <v>102.1376</v>
      </c>
      <c r="J42" s="21">
        <v>100</v>
      </c>
      <c r="K42" s="21">
        <v>100</v>
      </c>
    </row>
    <row r="43" spans="1:11" ht="12.75">
      <c r="A43" s="20" t="s">
        <v>114</v>
      </c>
      <c r="B43" s="20"/>
      <c r="C43" s="21">
        <v>0</v>
      </c>
      <c r="D43" s="21">
        <v>12000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2024. godinu sa projekcijama za 2025. i 2026. godinu&amp;RFunkcijska klasifikacija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B18" sqref="B18"/>
    </sheetView>
  </sheetViews>
  <sheetFormatPr defaultColWidth="9.140625" defaultRowHeight="12.75"/>
  <cols>
    <col min="1" max="1" width="11.7109375" style="0" customWidth="1"/>
    <col min="2" max="2" width="41.140625" style="0" customWidth="1"/>
    <col min="3" max="3" width="13.421875" style="0" customWidth="1"/>
    <col min="4" max="4" width="11.00390625" style="0" customWidth="1"/>
    <col min="5" max="5" width="12.7109375" style="0" customWidth="1"/>
    <col min="6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2" spans="1:11" ht="17.25">
      <c r="A2" s="63" t="s">
        <v>380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6.25">
      <c r="A6" s="52" t="s">
        <v>1</v>
      </c>
      <c r="B6" s="52" t="s">
        <v>2</v>
      </c>
      <c r="C6" s="53" t="s">
        <v>16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57</v>
      </c>
      <c r="I6" s="54" t="s">
        <v>58</v>
      </c>
      <c r="J6" s="54" t="s">
        <v>59</v>
      </c>
      <c r="K6" s="54" t="s">
        <v>60</v>
      </c>
    </row>
    <row r="7" spans="1:11" ht="12.75">
      <c r="A7" s="55" t="s">
        <v>33</v>
      </c>
      <c r="B7" s="56"/>
      <c r="C7" s="57">
        <v>80678.36</v>
      </c>
      <c r="D7" s="57">
        <v>3981.68</v>
      </c>
      <c r="E7" s="57">
        <v>3981.68</v>
      </c>
      <c r="F7" s="57">
        <v>3981.68</v>
      </c>
      <c r="G7" s="57">
        <v>3981.68</v>
      </c>
      <c r="H7" s="57">
        <v>4.9352</v>
      </c>
      <c r="I7" s="57">
        <v>100</v>
      </c>
      <c r="J7" s="57">
        <v>100</v>
      </c>
      <c r="K7" s="57">
        <v>100</v>
      </c>
    </row>
    <row r="8" spans="1:11" ht="12.75">
      <c r="A8" s="3" t="s">
        <v>115</v>
      </c>
      <c r="B8" s="3"/>
      <c r="C8" s="3">
        <v>80678.36</v>
      </c>
      <c r="D8" s="3">
        <v>3981.68</v>
      </c>
      <c r="E8" s="3">
        <v>3981.68</v>
      </c>
      <c r="F8" s="3">
        <v>3981.68</v>
      </c>
      <c r="G8" s="3">
        <v>3981.68</v>
      </c>
      <c r="H8" s="3">
        <v>4.9352</v>
      </c>
      <c r="I8" s="3">
        <v>100</v>
      </c>
      <c r="J8" s="3">
        <v>100</v>
      </c>
      <c r="K8" s="3">
        <v>100</v>
      </c>
    </row>
    <row r="9" spans="1:11" ht="12.75">
      <c r="A9" s="3" t="s">
        <v>116</v>
      </c>
      <c r="B9" s="3"/>
      <c r="C9" s="3">
        <v>0</v>
      </c>
      <c r="D9" s="3">
        <v>3981.68</v>
      </c>
      <c r="E9" s="3">
        <v>3981.68</v>
      </c>
      <c r="F9" s="3">
        <v>3981.68</v>
      </c>
      <c r="G9" s="3">
        <v>3981.68</v>
      </c>
      <c r="H9" s="3">
        <v>0</v>
      </c>
      <c r="I9" s="3">
        <v>100</v>
      </c>
      <c r="J9" s="3">
        <v>100</v>
      </c>
      <c r="K9" s="3">
        <v>100</v>
      </c>
    </row>
    <row r="10" spans="1:11" ht="12.75">
      <c r="A10" s="3" t="s">
        <v>117</v>
      </c>
      <c r="B10" s="3"/>
      <c r="C10" s="3">
        <v>80678.36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55" t="s">
        <v>44</v>
      </c>
      <c r="B11" s="56"/>
      <c r="C11" s="57">
        <v>208982.08</v>
      </c>
      <c r="D11" s="57">
        <v>201987.54</v>
      </c>
      <c r="E11" s="57">
        <v>2920988.48</v>
      </c>
      <c r="F11" s="57">
        <v>420988.48</v>
      </c>
      <c r="G11" s="57">
        <v>420988.48</v>
      </c>
      <c r="H11" s="57">
        <v>96.653</v>
      </c>
      <c r="I11" s="57">
        <v>1446.1231</v>
      </c>
      <c r="J11" s="57">
        <v>14.4125</v>
      </c>
      <c r="K11" s="57">
        <v>100</v>
      </c>
    </row>
    <row r="12" spans="1:11" ht="12.75">
      <c r="A12" s="3" t="s">
        <v>118</v>
      </c>
      <c r="B12" s="3"/>
      <c r="C12" s="3">
        <v>208982.08</v>
      </c>
      <c r="D12" s="3">
        <v>201987.54</v>
      </c>
      <c r="E12" s="3">
        <v>2920988.48</v>
      </c>
      <c r="F12" s="3">
        <v>420988.48</v>
      </c>
      <c r="G12" s="3">
        <v>420988.48</v>
      </c>
      <c r="H12" s="3">
        <v>96.653</v>
      </c>
      <c r="I12" s="3">
        <v>1446.1231</v>
      </c>
      <c r="J12" s="3">
        <v>14.4125</v>
      </c>
      <c r="K12" s="3">
        <v>100</v>
      </c>
    </row>
    <row r="13" spans="1:11" ht="12.75">
      <c r="A13" s="3" t="s">
        <v>119</v>
      </c>
      <c r="B13" s="3"/>
      <c r="C13" s="3">
        <v>208982.08</v>
      </c>
      <c r="D13" s="3">
        <v>201987.54</v>
      </c>
      <c r="E13" s="3">
        <v>2920988.48</v>
      </c>
      <c r="F13" s="3">
        <v>420988.48</v>
      </c>
      <c r="G13" s="3">
        <v>420988.48</v>
      </c>
      <c r="H13" s="3">
        <v>96.653</v>
      </c>
      <c r="I13" s="3">
        <v>1446.1231</v>
      </c>
      <c r="J13" s="3">
        <v>14.4125</v>
      </c>
      <c r="K13" s="3">
        <v>100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financiranja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F35" sqref="F35"/>
    </sheetView>
  </sheetViews>
  <sheetFormatPr defaultColWidth="9.140625" defaultRowHeight="12.75"/>
  <cols>
    <col min="1" max="1" width="11.7109375" style="0" customWidth="1"/>
    <col min="2" max="2" width="28.00390625" style="0" customWidth="1"/>
    <col min="3" max="3" width="23.8515625" style="0" customWidth="1"/>
    <col min="4" max="4" width="11.00390625" style="0" customWidth="1"/>
    <col min="5" max="5" width="12.7109375" style="0" customWidth="1"/>
    <col min="6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2" spans="1:11" ht="17.25">
      <c r="A2" s="63" t="s">
        <v>381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6" ht="12.75">
      <c r="B3" s="67"/>
      <c r="C3" s="61"/>
      <c r="D3" s="61"/>
      <c r="E3" s="61"/>
      <c r="F3" s="61"/>
    </row>
    <row r="5" spans="3:11" ht="12.75">
      <c r="C5" s="12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2" t="s">
        <v>6</v>
      </c>
      <c r="I5" s="12" t="s">
        <v>6</v>
      </c>
      <c r="J5" s="12" t="s">
        <v>6</v>
      </c>
      <c r="K5" s="12" t="s">
        <v>6</v>
      </c>
    </row>
    <row r="6" spans="3:11" ht="12.75"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ht="12.75">
      <c r="A7" s="1" t="s">
        <v>1</v>
      </c>
      <c r="B7" s="1" t="s">
        <v>2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57</v>
      </c>
      <c r="I7" s="12" t="s">
        <v>58</v>
      </c>
      <c r="J7" s="12" t="s">
        <v>59</v>
      </c>
      <c r="K7" s="12" t="s">
        <v>60</v>
      </c>
    </row>
    <row r="8" spans="1:11" ht="12.75">
      <c r="A8" t="s">
        <v>33</v>
      </c>
      <c r="B8" s="13"/>
      <c r="C8" s="3">
        <v>80678.36</v>
      </c>
      <c r="D8" s="3">
        <v>3981.68</v>
      </c>
      <c r="E8" s="3">
        <v>3981.68</v>
      </c>
      <c r="F8" s="3">
        <v>3981.68</v>
      </c>
      <c r="G8" s="3">
        <v>3981.68</v>
      </c>
      <c r="H8" s="3">
        <v>4.9352</v>
      </c>
      <c r="I8" s="3">
        <v>100</v>
      </c>
      <c r="J8" s="3">
        <v>100</v>
      </c>
      <c r="K8" s="3">
        <v>100</v>
      </c>
    </row>
    <row r="9" spans="1:11" ht="12.75">
      <c r="A9" s="14" t="s">
        <v>61</v>
      </c>
      <c r="B9" s="14"/>
      <c r="C9" s="15">
        <v>80678.36</v>
      </c>
      <c r="D9" s="15">
        <v>3981.68</v>
      </c>
      <c r="E9" s="15">
        <v>3981.68</v>
      </c>
      <c r="F9" s="15">
        <v>3981.68</v>
      </c>
      <c r="G9" s="15">
        <v>3981.68</v>
      </c>
      <c r="H9" s="15">
        <v>4.9352</v>
      </c>
      <c r="I9" s="15">
        <v>100</v>
      </c>
      <c r="J9" s="15">
        <v>100</v>
      </c>
      <c r="K9" s="15">
        <v>100</v>
      </c>
    </row>
    <row r="10" spans="1:11" ht="12.75">
      <c r="A10" s="16" t="s">
        <v>62</v>
      </c>
      <c r="B10" s="16"/>
      <c r="C10" s="17">
        <v>80678.36</v>
      </c>
      <c r="D10" s="17">
        <v>3981.68</v>
      </c>
      <c r="E10" s="17">
        <v>3981.68</v>
      </c>
      <c r="F10" s="17">
        <v>3981.68</v>
      </c>
      <c r="G10" s="17">
        <v>3981.68</v>
      </c>
      <c r="H10" s="17">
        <v>4.9352</v>
      </c>
      <c r="I10" s="17">
        <v>100</v>
      </c>
      <c r="J10" s="17">
        <v>100</v>
      </c>
      <c r="K10" s="17">
        <v>100</v>
      </c>
    </row>
    <row r="11" spans="1:11" ht="12.75">
      <c r="A11" t="s">
        <v>44</v>
      </c>
      <c r="B11" s="13"/>
      <c r="C11" s="3">
        <v>208982.08</v>
      </c>
      <c r="D11" s="3">
        <v>201987.54</v>
      </c>
      <c r="E11" s="3">
        <v>2920988.48</v>
      </c>
      <c r="F11" s="3">
        <v>420988.48</v>
      </c>
      <c r="G11" s="3">
        <v>420988.48</v>
      </c>
      <c r="H11" s="3">
        <v>96.653</v>
      </c>
      <c r="I11" s="3">
        <v>1446.1231</v>
      </c>
      <c r="J11" s="3">
        <v>14.4125</v>
      </c>
      <c r="K11" s="3">
        <v>100</v>
      </c>
    </row>
    <row r="12" spans="1:11" ht="12.75">
      <c r="A12" s="14" t="s">
        <v>61</v>
      </c>
      <c r="B12" s="14"/>
      <c r="C12" s="15">
        <v>208982.08</v>
      </c>
      <c r="D12" s="15">
        <v>201987.54</v>
      </c>
      <c r="E12" s="15">
        <v>2920988.48</v>
      </c>
      <c r="F12" s="15">
        <v>420988.48</v>
      </c>
      <c r="G12" s="15">
        <v>420988.48</v>
      </c>
      <c r="H12" s="15">
        <v>96.653</v>
      </c>
      <c r="I12" s="15">
        <v>1446.1231</v>
      </c>
      <c r="J12" s="15">
        <v>14.4125</v>
      </c>
      <c r="K12" s="15">
        <v>100</v>
      </c>
    </row>
    <row r="13" spans="1:11" ht="12.75">
      <c r="A13" s="16" t="s">
        <v>62</v>
      </c>
      <c r="B13" s="16"/>
      <c r="C13" s="17">
        <v>208982.08</v>
      </c>
      <c r="D13" s="17">
        <v>201987.54</v>
      </c>
      <c r="E13" s="17">
        <v>2920988.48</v>
      </c>
      <c r="F13" s="17">
        <v>420988.48</v>
      </c>
      <c r="G13" s="17">
        <v>420988.48</v>
      </c>
      <c r="H13" s="17">
        <v>96.653</v>
      </c>
      <c r="I13" s="17">
        <v>1446.1231</v>
      </c>
      <c r="J13" s="17">
        <v>14.4125</v>
      </c>
      <c r="K13" s="17">
        <v>100</v>
      </c>
    </row>
  </sheetData>
  <sheetProtection/>
  <mergeCells count="2">
    <mergeCell ref="B3:F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financiranja po izvorima</oddHeader>
    <oddFooter>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0"/>
  <sheetViews>
    <sheetView workbookViewId="0" topLeftCell="A1145">
      <selection activeCell="J1155" sqref="J1155"/>
    </sheetView>
  </sheetViews>
  <sheetFormatPr defaultColWidth="9.140625" defaultRowHeight="12.75"/>
  <cols>
    <col min="1" max="1" width="11.7109375" style="0" customWidth="1"/>
    <col min="2" max="2" width="54.28125" style="0" customWidth="1"/>
    <col min="3" max="3" width="13.57421875" style="0" customWidth="1"/>
    <col min="4" max="4" width="12.421875" style="0" customWidth="1"/>
    <col min="5" max="5" width="12.57421875" style="0" customWidth="1"/>
    <col min="6" max="7" width="12.7109375" style="0" customWidth="1"/>
    <col min="8" max="8" width="8.00390625" style="0" customWidth="1"/>
    <col min="9" max="10" width="8.28125" style="0" customWidth="1"/>
    <col min="11" max="11" width="7.421875" style="0" customWidth="1"/>
  </cols>
  <sheetData>
    <row r="1" spans="1:10" ht="12.75">
      <c r="A1" s="61"/>
      <c r="B1" s="61"/>
      <c r="I1" s="10"/>
      <c r="J1" s="11"/>
    </row>
    <row r="2" spans="1:11" ht="17.25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6" ht="12.75">
      <c r="B3" s="67"/>
      <c r="C3" s="61"/>
      <c r="D3" s="61"/>
      <c r="E3" s="61"/>
      <c r="F3" s="61"/>
    </row>
    <row r="5" spans="3:11" ht="12.75">
      <c r="C5" s="12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2" t="s">
        <v>6</v>
      </c>
      <c r="I5" s="12" t="s">
        <v>6</v>
      </c>
      <c r="J5" s="12" t="s">
        <v>6</v>
      </c>
      <c r="K5" s="12" t="s">
        <v>6</v>
      </c>
    </row>
    <row r="6" spans="3:11" ht="12.75"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ht="26.25">
      <c r="A7" s="1" t="s">
        <v>1</v>
      </c>
      <c r="B7" s="1" t="s">
        <v>2</v>
      </c>
      <c r="C7" s="37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57</v>
      </c>
      <c r="I7" s="12" t="s">
        <v>58</v>
      </c>
      <c r="J7" s="12" t="s">
        <v>59</v>
      </c>
      <c r="K7" s="12" t="s">
        <v>60</v>
      </c>
    </row>
    <row r="8" spans="1:11" ht="12.75">
      <c r="A8" t="s">
        <v>44</v>
      </c>
      <c r="B8" s="13"/>
      <c r="C8" s="3">
        <v>15963530.23</v>
      </c>
      <c r="D8" s="3">
        <v>19537431.41</v>
      </c>
      <c r="E8" s="3">
        <v>15926960.98</v>
      </c>
      <c r="F8" s="3">
        <v>10689594.68</v>
      </c>
      <c r="G8" s="3">
        <v>10981144.68</v>
      </c>
      <c r="H8" s="3">
        <v>122.3879</v>
      </c>
      <c r="I8" s="3">
        <v>81.5202</v>
      </c>
      <c r="J8" s="3">
        <v>67.1163</v>
      </c>
      <c r="K8" s="3">
        <v>102.7274</v>
      </c>
    </row>
    <row r="9" spans="1:11" ht="12.75">
      <c r="A9" s="4" t="s">
        <v>120</v>
      </c>
      <c r="B9" s="4"/>
      <c r="C9" s="5">
        <v>3256464.3</v>
      </c>
      <c r="D9" s="5">
        <v>4009958.95</v>
      </c>
      <c r="E9" s="5">
        <v>4160574.06</v>
      </c>
      <c r="F9" s="5">
        <v>4123574.06</v>
      </c>
      <c r="G9" s="5">
        <v>4118574.06</v>
      </c>
      <c r="H9" s="5">
        <v>123.1384</v>
      </c>
      <c r="I9" s="5">
        <v>103.756</v>
      </c>
      <c r="J9" s="5">
        <v>99.1106</v>
      </c>
      <c r="K9" s="5">
        <v>99.8787</v>
      </c>
    </row>
    <row r="10" spans="1:11" ht="12.75">
      <c r="A10" s="22" t="s">
        <v>121</v>
      </c>
      <c r="B10" s="22"/>
      <c r="C10" s="23">
        <v>1343511.19</v>
      </c>
      <c r="D10" s="23">
        <v>1458635.91</v>
      </c>
      <c r="E10" s="23">
        <v>1537315</v>
      </c>
      <c r="F10" s="23">
        <v>1510315</v>
      </c>
      <c r="G10" s="23">
        <v>1510315</v>
      </c>
      <c r="H10" s="23">
        <v>108.5689</v>
      </c>
      <c r="I10" s="23">
        <v>105.394</v>
      </c>
      <c r="J10" s="23">
        <v>98.2436</v>
      </c>
      <c r="K10" s="23">
        <v>100</v>
      </c>
    </row>
    <row r="11" spans="1:11" ht="12.75">
      <c r="A11" s="24" t="s">
        <v>122</v>
      </c>
      <c r="B11" s="24"/>
      <c r="C11" s="25">
        <v>359614.18</v>
      </c>
      <c r="D11" s="25">
        <v>402780.6</v>
      </c>
      <c r="E11" s="25">
        <v>408395</v>
      </c>
      <c r="F11" s="25">
        <v>387395</v>
      </c>
      <c r="G11" s="25">
        <v>387395</v>
      </c>
      <c r="H11" s="25">
        <v>112.0035</v>
      </c>
      <c r="I11" s="25">
        <v>101.3939</v>
      </c>
      <c r="J11" s="25">
        <v>94.8579</v>
      </c>
      <c r="K11" s="25">
        <v>100</v>
      </c>
    </row>
    <row r="12" spans="1:11" ht="12.75">
      <c r="A12" s="26" t="s">
        <v>123</v>
      </c>
      <c r="B12" s="26"/>
      <c r="C12" s="27">
        <v>271744.29</v>
      </c>
      <c r="D12" s="27">
        <v>313461.59</v>
      </c>
      <c r="E12" s="27">
        <v>333665</v>
      </c>
      <c r="F12" s="27">
        <v>312665</v>
      </c>
      <c r="G12" s="27">
        <v>312665</v>
      </c>
      <c r="H12" s="27">
        <v>115.3516</v>
      </c>
      <c r="I12" s="27">
        <v>106.4452</v>
      </c>
      <c r="J12" s="27">
        <v>93.7062</v>
      </c>
      <c r="K12" s="27">
        <v>100</v>
      </c>
    </row>
    <row r="13" spans="1:11" ht="12.75">
      <c r="A13" s="16" t="s">
        <v>62</v>
      </c>
      <c r="B13" s="16"/>
      <c r="C13" s="17">
        <v>248677.55</v>
      </c>
      <c r="D13" s="17">
        <v>276953.66</v>
      </c>
      <c r="E13" s="17">
        <v>297035</v>
      </c>
      <c r="F13" s="17">
        <v>276035</v>
      </c>
      <c r="G13" s="17">
        <v>276035</v>
      </c>
      <c r="H13" s="17">
        <v>111.3705</v>
      </c>
      <c r="I13" s="17">
        <v>107.2507</v>
      </c>
      <c r="J13" s="17">
        <v>92.9301</v>
      </c>
      <c r="K13" s="17">
        <v>100</v>
      </c>
    </row>
    <row r="14" spans="1:11" ht="12.75">
      <c r="A14" s="3" t="s">
        <v>45</v>
      </c>
      <c r="B14" s="3"/>
      <c r="C14" s="3">
        <v>248677.55</v>
      </c>
      <c r="D14" s="3">
        <v>276953.66</v>
      </c>
      <c r="E14" s="3">
        <v>297035</v>
      </c>
      <c r="F14" s="3">
        <v>276035</v>
      </c>
      <c r="G14" s="3">
        <v>276035</v>
      </c>
      <c r="H14" s="3">
        <v>111.3705</v>
      </c>
      <c r="I14" s="3">
        <v>107.2507</v>
      </c>
      <c r="J14" s="3">
        <v>92.9301</v>
      </c>
      <c r="K14" s="3">
        <v>100</v>
      </c>
    </row>
    <row r="15" spans="1:11" ht="12.75">
      <c r="A15" s="3" t="s">
        <v>47</v>
      </c>
      <c r="B15" s="3"/>
      <c r="C15" s="3">
        <v>222606.9</v>
      </c>
      <c r="D15" s="3">
        <v>231782.12</v>
      </c>
      <c r="E15" s="3">
        <v>230855</v>
      </c>
      <c r="F15" s="3">
        <v>230855</v>
      </c>
      <c r="G15" s="3">
        <v>230855</v>
      </c>
      <c r="H15" s="3">
        <v>104.1217</v>
      </c>
      <c r="I15" s="3">
        <v>99.6</v>
      </c>
      <c r="J15" s="3">
        <v>100</v>
      </c>
      <c r="K15" s="3">
        <v>100</v>
      </c>
    </row>
    <row r="16" spans="1:11" ht="12.75">
      <c r="A16" s="3" t="s">
        <v>50</v>
      </c>
      <c r="B16" s="3"/>
      <c r="C16" s="3">
        <v>10464.77</v>
      </c>
      <c r="D16" s="3">
        <v>18626.98</v>
      </c>
      <c r="E16" s="3">
        <v>18630</v>
      </c>
      <c r="F16" s="3">
        <v>18630</v>
      </c>
      <c r="G16" s="3">
        <v>18630</v>
      </c>
      <c r="H16" s="3">
        <v>177.997</v>
      </c>
      <c r="I16" s="3">
        <v>100.0162</v>
      </c>
      <c r="J16" s="3">
        <v>100</v>
      </c>
      <c r="K16" s="3">
        <v>100</v>
      </c>
    </row>
    <row r="17" spans="1:11" ht="12.75">
      <c r="A17" s="3" t="s">
        <v>52</v>
      </c>
      <c r="B17" s="3"/>
      <c r="C17" s="3">
        <v>15605.88</v>
      </c>
      <c r="D17" s="3">
        <v>26544.56</v>
      </c>
      <c r="E17" s="3">
        <v>47550</v>
      </c>
      <c r="F17" s="3">
        <v>26550</v>
      </c>
      <c r="G17" s="3">
        <v>26550</v>
      </c>
      <c r="H17" s="3">
        <v>170.0933</v>
      </c>
      <c r="I17" s="3">
        <v>179.1327</v>
      </c>
      <c r="J17" s="3">
        <v>55.8359</v>
      </c>
      <c r="K17" s="3">
        <v>100</v>
      </c>
    </row>
    <row r="18" spans="1:11" ht="12.75">
      <c r="A18" s="16" t="s">
        <v>64</v>
      </c>
      <c r="B18" s="16"/>
      <c r="C18" s="17">
        <v>23066.8</v>
      </c>
      <c r="D18" s="17">
        <v>36507.93</v>
      </c>
      <c r="E18" s="17">
        <v>36630</v>
      </c>
      <c r="F18" s="17">
        <v>36630</v>
      </c>
      <c r="G18" s="17">
        <v>36630</v>
      </c>
      <c r="H18" s="17">
        <v>158.2704</v>
      </c>
      <c r="I18" s="17">
        <v>100.3343</v>
      </c>
      <c r="J18" s="17">
        <v>100</v>
      </c>
      <c r="K18" s="17">
        <v>100</v>
      </c>
    </row>
    <row r="19" spans="1:11" ht="12.75">
      <c r="A19" s="3" t="s">
        <v>45</v>
      </c>
      <c r="B19" s="3"/>
      <c r="C19" s="3">
        <v>23066.8</v>
      </c>
      <c r="D19" s="3">
        <v>36507.93</v>
      </c>
      <c r="E19" s="3">
        <v>36630</v>
      </c>
      <c r="F19" s="3">
        <v>36630</v>
      </c>
      <c r="G19" s="3">
        <v>36630</v>
      </c>
      <c r="H19" s="3">
        <v>158.2704</v>
      </c>
      <c r="I19" s="3">
        <v>100.3343</v>
      </c>
      <c r="J19" s="3">
        <v>100</v>
      </c>
      <c r="K19" s="3">
        <v>100</v>
      </c>
    </row>
    <row r="20" spans="1:11" ht="12.75">
      <c r="A20" s="3" t="s">
        <v>47</v>
      </c>
      <c r="B20" s="3"/>
      <c r="C20" s="3">
        <v>23066.8</v>
      </c>
      <c r="D20" s="3">
        <v>36507.93</v>
      </c>
      <c r="E20" s="3">
        <v>36630</v>
      </c>
      <c r="F20" s="3">
        <v>36630</v>
      </c>
      <c r="G20" s="3">
        <v>36630</v>
      </c>
      <c r="H20" s="3">
        <v>158.2704</v>
      </c>
      <c r="I20" s="3">
        <v>100.3343</v>
      </c>
      <c r="J20" s="3">
        <v>100</v>
      </c>
      <c r="K20" s="3">
        <v>100</v>
      </c>
    </row>
    <row r="21" spans="1:11" ht="12.75">
      <c r="A21" s="16" t="s">
        <v>68</v>
      </c>
      <c r="B21" s="16"/>
      <c r="C21" s="17">
        <v>-0.06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2.75">
      <c r="A22" s="3" t="s">
        <v>45</v>
      </c>
      <c r="B22" s="3"/>
      <c r="C22" s="3">
        <v>-0.06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3" t="s">
        <v>47</v>
      </c>
      <c r="B23" s="3"/>
      <c r="C23" s="3">
        <v>-0.1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3" t="s">
        <v>52</v>
      </c>
      <c r="B24" s="3"/>
      <c r="C24" s="3">
        <v>0.04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26" t="s">
        <v>124</v>
      </c>
      <c r="B25" s="26"/>
      <c r="C25" s="27">
        <v>10352.38</v>
      </c>
      <c r="D25" s="27">
        <v>18050.3</v>
      </c>
      <c r="E25" s="27">
        <v>18080</v>
      </c>
      <c r="F25" s="27">
        <v>18080</v>
      </c>
      <c r="G25" s="27">
        <v>18080</v>
      </c>
      <c r="H25" s="27">
        <v>174.3589</v>
      </c>
      <c r="I25" s="27">
        <v>100.1645</v>
      </c>
      <c r="J25" s="27">
        <v>100</v>
      </c>
      <c r="K25" s="27">
        <v>100</v>
      </c>
    </row>
    <row r="26" spans="1:11" ht="12.75">
      <c r="A26" s="16" t="s">
        <v>62</v>
      </c>
      <c r="B26" s="16"/>
      <c r="C26" s="17">
        <v>10352.38</v>
      </c>
      <c r="D26" s="17">
        <v>18050.3</v>
      </c>
      <c r="E26" s="17">
        <v>18080</v>
      </c>
      <c r="F26" s="17">
        <v>18080</v>
      </c>
      <c r="G26" s="17">
        <v>18080</v>
      </c>
      <c r="H26" s="17">
        <v>174.3589</v>
      </c>
      <c r="I26" s="17">
        <v>100.1645</v>
      </c>
      <c r="J26" s="17">
        <v>100</v>
      </c>
      <c r="K26" s="17">
        <v>100</v>
      </c>
    </row>
    <row r="27" spans="1:11" ht="12.75">
      <c r="A27" s="3" t="s">
        <v>45</v>
      </c>
      <c r="B27" s="3"/>
      <c r="C27" s="3">
        <v>10352.38</v>
      </c>
      <c r="D27" s="3">
        <v>18050.3</v>
      </c>
      <c r="E27" s="3">
        <v>18080</v>
      </c>
      <c r="F27" s="3">
        <v>18080</v>
      </c>
      <c r="G27" s="3">
        <v>18080</v>
      </c>
      <c r="H27" s="3">
        <v>174.3589</v>
      </c>
      <c r="I27" s="3">
        <v>100.1645</v>
      </c>
      <c r="J27" s="3">
        <v>100</v>
      </c>
      <c r="K27" s="3">
        <v>100</v>
      </c>
    </row>
    <row r="28" spans="1:11" ht="12.75">
      <c r="A28" s="3" t="s">
        <v>52</v>
      </c>
      <c r="B28" s="3"/>
      <c r="C28" s="3">
        <v>10352.38</v>
      </c>
      <c r="D28" s="3">
        <v>18050.3</v>
      </c>
      <c r="E28" s="3">
        <v>18080</v>
      </c>
      <c r="F28" s="3">
        <v>18080</v>
      </c>
      <c r="G28" s="3">
        <v>18080</v>
      </c>
      <c r="H28" s="3">
        <v>174.3589</v>
      </c>
      <c r="I28" s="3">
        <v>100.1645</v>
      </c>
      <c r="J28" s="3">
        <v>100</v>
      </c>
      <c r="K28" s="3">
        <v>100</v>
      </c>
    </row>
    <row r="29" spans="1:11" ht="12.75">
      <c r="A29" s="26" t="s">
        <v>125</v>
      </c>
      <c r="B29" s="26"/>
      <c r="C29" s="27">
        <v>8742.53</v>
      </c>
      <c r="D29" s="27">
        <v>9488.49</v>
      </c>
      <c r="E29" s="27">
        <v>9500</v>
      </c>
      <c r="F29" s="27">
        <v>9500</v>
      </c>
      <c r="G29" s="27">
        <v>9500</v>
      </c>
      <c r="H29" s="27">
        <v>108.5325</v>
      </c>
      <c r="I29" s="27">
        <v>100.1213</v>
      </c>
      <c r="J29" s="27">
        <v>100</v>
      </c>
      <c r="K29" s="27">
        <v>100</v>
      </c>
    </row>
    <row r="30" spans="1:11" ht="12.75">
      <c r="A30" s="16" t="s">
        <v>62</v>
      </c>
      <c r="B30" s="16"/>
      <c r="C30" s="17">
        <v>8742.53</v>
      </c>
      <c r="D30" s="17">
        <v>9488.49</v>
      </c>
      <c r="E30" s="17">
        <v>9500</v>
      </c>
      <c r="F30" s="17">
        <v>9500</v>
      </c>
      <c r="G30" s="17">
        <v>9500</v>
      </c>
      <c r="H30" s="17">
        <v>108.5325</v>
      </c>
      <c r="I30" s="17">
        <v>100.1213</v>
      </c>
      <c r="J30" s="17">
        <v>100</v>
      </c>
      <c r="K30" s="17">
        <v>100</v>
      </c>
    </row>
    <row r="31" spans="1:11" ht="12.75">
      <c r="A31" s="3" t="s">
        <v>45</v>
      </c>
      <c r="B31" s="3"/>
      <c r="C31" s="3">
        <v>8742.53</v>
      </c>
      <c r="D31" s="3">
        <v>9488.49</v>
      </c>
      <c r="E31" s="3">
        <v>9500</v>
      </c>
      <c r="F31" s="3">
        <v>9500</v>
      </c>
      <c r="G31" s="3">
        <v>9500</v>
      </c>
      <c r="H31" s="3">
        <v>108.5325</v>
      </c>
      <c r="I31" s="3">
        <v>100.1213</v>
      </c>
      <c r="J31" s="3">
        <v>100</v>
      </c>
      <c r="K31" s="3">
        <v>100</v>
      </c>
    </row>
    <row r="32" spans="1:11" ht="12.75">
      <c r="A32" s="3" t="s">
        <v>47</v>
      </c>
      <c r="B32" s="3"/>
      <c r="C32" s="3">
        <v>8742.53</v>
      </c>
      <c r="D32" s="3">
        <v>9488.49</v>
      </c>
      <c r="E32" s="3">
        <v>9500</v>
      </c>
      <c r="F32" s="3">
        <v>9500</v>
      </c>
      <c r="G32" s="3">
        <v>9500</v>
      </c>
      <c r="H32" s="3">
        <v>108.5325</v>
      </c>
      <c r="I32" s="3">
        <v>100.1213</v>
      </c>
      <c r="J32" s="3">
        <v>100</v>
      </c>
      <c r="K32" s="3">
        <v>100</v>
      </c>
    </row>
    <row r="33" spans="1:11" ht="12.75">
      <c r="A33" s="26" t="s">
        <v>126</v>
      </c>
      <c r="B33" s="26"/>
      <c r="C33" s="27">
        <v>2654.46</v>
      </c>
      <c r="D33" s="27">
        <v>9290.6</v>
      </c>
      <c r="E33" s="27">
        <v>9300</v>
      </c>
      <c r="F33" s="27">
        <v>9300</v>
      </c>
      <c r="G33" s="27">
        <v>9300</v>
      </c>
      <c r="H33" s="27">
        <v>349.9996</v>
      </c>
      <c r="I33" s="27">
        <v>100.1011</v>
      </c>
      <c r="J33" s="27">
        <v>100</v>
      </c>
      <c r="K33" s="27">
        <v>100</v>
      </c>
    </row>
    <row r="34" spans="1:11" ht="12.75">
      <c r="A34" s="16" t="s">
        <v>62</v>
      </c>
      <c r="B34" s="16"/>
      <c r="C34" s="17">
        <v>2654.46</v>
      </c>
      <c r="D34" s="17">
        <v>9290.6</v>
      </c>
      <c r="E34" s="17">
        <v>9300</v>
      </c>
      <c r="F34" s="17">
        <v>9300</v>
      </c>
      <c r="G34" s="17">
        <v>9300</v>
      </c>
      <c r="H34" s="17">
        <v>349.9996</v>
      </c>
      <c r="I34" s="17">
        <v>100.1011</v>
      </c>
      <c r="J34" s="17">
        <v>100</v>
      </c>
      <c r="K34" s="17">
        <v>100</v>
      </c>
    </row>
    <row r="35" spans="1:11" ht="12.75">
      <c r="A35" s="3" t="s">
        <v>45</v>
      </c>
      <c r="B35" s="3"/>
      <c r="C35" s="3">
        <v>2654.46</v>
      </c>
      <c r="D35" s="3">
        <v>9290.6</v>
      </c>
      <c r="E35" s="3">
        <v>9300</v>
      </c>
      <c r="F35" s="3">
        <v>9300</v>
      </c>
      <c r="G35" s="3">
        <v>9300</v>
      </c>
      <c r="H35" s="3">
        <v>349.9996</v>
      </c>
      <c r="I35" s="3">
        <v>100.1011</v>
      </c>
      <c r="J35" s="3">
        <v>100</v>
      </c>
      <c r="K35" s="3">
        <v>100</v>
      </c>
    </row>
    <row r="36" spans="1:11" ht="12.75">
      <c r="A36" s="3" t="s">
        <v>52</v>
      </c>
      <c r="B36" s="3"/>
      <c r="C36" s="3">
        <v>2654.46</v>
      </c>
      <c r="D36" s="3">
        <v>9290.6</v>
      </c>
      <c r="E36" s="3">
        <v>9300</v>
      </c>
      <c r="F36" s="3">
        <v>9300</v>
      </c>
      <c r="G36" s="3">
        <v>9300</v>
      </c>
      <c r="H36" s="3">
        <v>349.9996</v>
      </c>
      <c r="I36" s="3">
        <v>100.1011</v>
      </c>
      <c r="J36" s="3">
        <v>100</v>
      </c>
      <c r="K36" s="3">
        <v>100</v>
      </c>
    </row>
    <row r="37" spans="1:11" ht="12.75">
      <c r="A37" s="26" t="s">
        <v>127</v>
      </c>
      <c r="B37" s="26"/>
      <c r="C37" s="27">
        <v>0</v>
      </c>
      <c r="D37" s="27">
        <v>2654.46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</row>
    <row r="38" spans="1:11" ht="12.75">
      <c r="A38" s="16" t="s">
        <v>62</v>
      </c>
      <c r="B38" s="16"/>
      <c r="C38" s="17">
        <v>0</v>
      </c>
      <c r="D38" s="17">
        <v>2654.46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ht="12.75">
      <c r="A39" s="3" t="s">
        <v>45</v>
      </c>
      <c r="B39" s="3"/>
      <c r="C39" s="3">
        <v>0</v>
      </c>
      <c r="D39" s="3">
        <v>2654.46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>
      <c r="A40" s="3" t="s">
        <v>52</v>
      </c>
      <c r="B40" s="3"/>
      <c r="C40" s="3">
        <v>0</v>
      </c>
      <c r="D40" s="3">
        <v>2654.46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2.75">
      <c r="A41" s="26" t="s">
        <v>128</v>
      </c>
      <c r="B41" s="26"/>
      <c r="C41" s="27">
        <v>0</v>
      </c>
      <c r="D41" s="27">
        <v>12000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ht="12.75">
      <c r="A42" s="16" t="s">
        <v>62</v>
      </c>
      <c r="B42" s="16"/>
      <c r="C42" s="17">
        <v>0</v>
      </c>
      <c r="D42" s="17">
        <v>12000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>
      <c r="A43" s="3" t="s">
        <v>45</v>
      </c>
      <c r="B43" s="3"/>
      <c r="C43" s="3">
        <v>0</v>
      </c>
      <c r="D43" s="3">
        <v>12000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2.75">
      <c r="A44" s="3" t="s">
        <v>52</v>
      </c>
      <c r="B44" s="3"/>
      <c r="C44" s="3">
        <v>0</v>
      </c>
      <c r="D44" s="3">
        <v>12000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2.75">
      <c r="A45" s="26" t="s">
        <v>129</v>
      </c>
      <c r="B45" s="26"/>
      <c r="C45" s="27">
        <v>3981.68</v>
      </c>
      <c r="D45" s="27">
        <v>13272.28</v>
      </c>
      <c r="E45" s="27">
        <v>13270</v>
      </c>
      <c r="F45" s="27">
        <v>13270</v>
      </c>
      <c r="G45" s="27">
        <v>13270</v>
      </c>
      <c r="H45" s="27">
        <v>333.3336</v>
      </c>
      <c r="I45" s="27">
        <v>99.9828</v>
      </c>
      <c r="J45" s="27">
        <v>100</v>
      </c>
      <c r="K45" s="27">
        <v>100</v>
      </c>
    </row>
    <row r="46" spans="1:11" ht="12.75">
      <c r="A46" s="16" t="s">
        <v>62</v>
      </c>
      <c r="B46" s="16"/>
      <c r="C46" s="17">
        <v>3981.68</v>
      </c>
      <c r="D46" s="17">
        <v>13272.28</v>
      </c>
      <c r="E46" s="17">
        <v>13270</v>
      </c>
      <c r="F46" s="17">
        <v>13270</v>
      </c>
      <c r="G46" s="17">
        <v>13270</v>
      </c>
      <c r="H46" s="17">
        <v>333.3336</v>
      </c>
      <c r="I46" s="17">
        <v>99.9828</v>
      </c>
      <c r="J46" s="17">
        <v>100</v>
      </c>
      <c r="K46" s="17">
        <v>100</v>
      </c>
    </row>
    <row r="47" spans="1:11" ht="12.75">
      <c r="A47" s="3" t="s">
        <v>45</v>
      </c>
      <c r="B47" s="3"/>
      <c r="C47" s="3">
        <v>3981.68</v>
      </c>
      <c r="D47" s="3">
        <v>13272.28</v>
      </c>
      <c r="E47" s="3">
        <v>13270</v>
      </c>
      <c r="F47" s="3">
        <v>13270</v>
      </c>
      <c r="G47" s="3">
        <v>13270</v>
      </c>
      <c r="H47" s="3">
        <v>333.3336</v>
      </c>
      <c r="I47" s="3">
        <v>99.9828</v>
      </c>
      <c r="J47" s="3">
        <v>100</v>
      </c>
      <c r="K47" s="3">
        <v>100</v>
      </c>
    </row>
    <row r="48" spans="1:11" ht="12.75">
      <c r="A48" s="3" t="s">
        <v>52</v>
      </c>
      <c r="B48" s="3"/>
      <c r="C48" s="3">
        <v>3981.68</v>
      </c>
      <c r="D48" s="3">
        <v>13272.28</v>
      </c>
      <c r="E48" s="3">
        <v>13270</v>
      </c>
      <c r="F48" s="3">
        <v>13270</v>
      </c>
      <c r="G48" s="3">
        <v>13270</v>
      </c>
      <c r="H48" s="3">
        <v>333.3336</v>
      </c>
      <c r="I48" s="3">
        <v>99.9828</v>
      </c>
      <c r="J48" s="3">
        <v>100</v>
      </c>
      <c r="K48" s="3">
        <v>100</v>
      </c>
    </row>
    <row r="49" spans="1:11" ht="12.75">
      <c r="A49" s="26" t="s">
        <v>130</v>
      </c>
      <c r="B49" s="26"/>
      <c r="C49" s="27">
        <v>21281.22</v>
      </c>
      <c r="D49" s="27">
        <v>24562.88</v>
      </c>
      <c r="E49" s="27">
        <v>24580</v>
      </c>
      <c r="F49" s="27">
        <v>24580</v>
      </c>
      <c r="G49" s="27">
        <v>24580</v>
      </c>
      <c r="H49" s="27">
        <v>115.4204</v>
      </c>
      <c r="I49" s="27">
        <v>100.0696</v>
      </c>
      <c r="J49" s="27">
        <v>100</v>
      </c>
      <c r="K49" s="27">
        <v>100</v>
      </c>
    </row>
    <row r="50" spans="1:11" ht="12.75">
      <c r="A50" s="16" t="s">
        <v>62</v>
      </c>
      <c r="B50" s="16"/>
      <c r="C50" s="17">
        <v>21281.22</v>
      </c>
      <c r="D50" s="17">
        <v>24562.88</v>
      </c>
      <c r="E50" s="17">
        <v>24580</v>
      </c>
      <c r="F50" s="17">
        <v>24580</v>
      </c>
      <c r="G50" s="17">
        <v>24580</v>
      </c>
      <c r="H50" s="17">
        <v>115.4204</v>
      </c>
      <c r="I50" s="17">
        <v>100.0696</v>
      </c>
      <c r="J50" s="17">
        <v>100</v>
      </c>
      <c r="K50" s="17">
        <v>100</v>
      </c>
    </row>
    <row r="51" spans="1:11" ht="12.75">
      <c r="A51" s="3" t="s">
        <v>53</v>
      </c>
      <c r="B51" s="3"/>
      <c r="C51" s="3">
        <v>21281.22</v>
      </c>
      <c r="D51" s="3">
        <v>24562.88</v>
      </c>
      <c r="E51" s="3">
        <v>24580</v>
      </c>
      <c r="F51" s="3">
        <v>24580</v>
      </c>
      <c r="G51" s="3">
        <v>24580</v>
      </c>
      <c r="H51" s="3">
        <v>115.4204</v>
      </c>
      <c r="I51" s="3">
        <v>100.0696</v>
      </c>
      <c r="J51" s="3">
        <v>100</v>
      </c>
      <c r="K51" s="3">
        <v>100</v>
      </c>
    </row>
    <row r="52" spans="1:11" ht="12.75">
      <c r="A52" s="3" t="s">
        <v>55</v>
      </c>
      <c r="B52" s="3"/>
      <c r="C52" s="3">
        <v>21281.22</v>
      </c>
      <c r="D52" s="3">
        <v>24562.88</v>
      </c>
      <c r="E52" s="3">
        <v>24580</v>
      </c>
      <c r="F52" s="3">
        <v>24580</v>
      </c>
      <c r="G52" s="3">
        <v>24580</v>
      </c>
      <c r="H52" s="3">
        <v>115.4204</v>
      </c>
      <c r="I52" s="3">
        <v>100.0696</v>
      </c>
      <c r="J52" s="3">
        <v>100</v>
      </c>
      <c r="K52" s="3">
        <v>100</v>
      </c>
    </row>
    <row r="53" spans="1:11" ht="12.75">
      <c r="A53" s="26" t="s">
        <v>131</v>
      </c>
      <c r="B53" s="26"/>
      <c r="C53" s="27">
        <v>31567.02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12.75">
      <c r="A54" s="16" t="s">
        <v>62</v>
      </c>
      <c r="B54" s="16"/>
      <c r="C54" s="17">
        <v>31567.02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ht="12.75">
      <c r="A55" s="3" t="s">
        <v>53</v>
      </c>
      <c r="B55" s="3"/>
      <c r="C55" s="3">
        <v>31567.02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>
      <c r="A56" s="3" t="s">
        <v>55</v>
      </c>
      <c r="B56" s="3"/>
      <c r="C56" s="3">
        <v>31567.02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>
      <c r="A57" s="26" t="s">
        <v>132</v>
      </c>
      <c r="B57" s="26"/>
      <c r="C57" s="27">
        <v>6636.14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ht="12.75">
      <c r="A58" s="16" t="s">
        <v>62</v>
      </c>
      <c r="B58" s="16"/>
      <c r="C58" s="17">
        <v>6636.14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11" ht="12.75">
      <c r="A59" s="3" t="s">
        <v>45</v>
      </c>
      <c r="B59" s="3"/>
      <c r="C59" s="3">
        <v>6636.14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>
      <c r="A60" s="3" t="s">
        <v>52</v>
      </c>
      <c r="B60" s="3"/>
      <c r="C60" s="3">
        <v>6636.14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>
      <c r="A61" s="26" t="s">
        <v>133</v>
      </c>
      <c r="B61" s="26"/>
      <c r="C61" s="27">
        <v>2654.46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2.75">
      <c r="A62" s="16" t="s">
        <v>62</v>
      </c>
      <c r="B62" s="16"/>
      <c r="C62" s="17">
        <v>2654.46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ht="12.75">
      <c r="A63" s="3" t="s">
        <v>45</v>
      </c>
      <c r="B63" s="3"/>
      <c r="C63" s="3">
        <v>2654.46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>
      <c r="A64" s="3" t="s">
        <v>52</v>
      </c>
      <c r="B64" s="3"/>
      <c r="C64" s="3">
        <v>2654.46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>
      <c r="A65" s="24" t="s">
        <v>134</v>
      </c>
      <c r="B65" s="24"/>
      <c r="C65" s="25">
        <v>101546.2</v>
      </c>
      <c r="D65" s="25">
        <v>79633.69</v>
      </c>
      <c r="E65" s="25">
        <v>134420</v>
      </c>
      <c r="F65" s="25">
        <v>134420</v>
      </c>
      <c r="G65" s="25">
        <v>134420</v>
      </c>
      <c r="H65" s="25">
        <v>78.4211</v>
      </c>
      <c r="I65" s="25">
        <v>168.7979</v>
      </c>
      <c r="J65" s="25">
        <v>100</v>
      </c>
      <c r="K65" s="25">
        <v>100</v>
      </c>
    </row>
    <row r="66" spans="1:11" ht="12.75">
      <c r="A66" s="26" t="s">
        <v>135</v>
      </c>
      <c r="B66" s="26"/>
      <c r="C66" s="27">
        <v>35436.99</v>
      </c>
      <c r="D66" s="27">
        <v>12608.67</v>
      </c>
      <c r="E66" s="27">
        <v>36670</v>
      </c>
      <c r="F66" s="27">
        <v>36670</v>
      </c>
      <c r="G66" s="27">
        <v>36670</v>
      </c>
      <c r="H66" s="27">
        <v>35.5805</v>
      </c>
      <c r="I66" s="27">
        <v>290.8316</v>
      </c>
      <c r="J66" s="27">
        <v>100</v>
      </c>
      <c r="K66" s="27">
        <v>100</v>
      </c>
    </row>
    <row r="67" spans="1:11" ht="12.75">
      <c r="A67" s="16" t="s">
        <v>62</v>
      </c>
      <c r="B67" s="16"/>
      <c r="C67" s="17">
        <v>35436.99</v>
      </c>
      <c r="D67" s="17">
        <v>12608.67</v>
      </c>
      <c r="E67" s="17">
        <v>36670</v>
      </c>
      <c r="F67" s="17">
        <v>36670</v>
      </c>
      <c r="G67" s="17">
        <v>36670</v>
      </c>
      <c r="H67" s="17">
        <v>35.5805</v>
      </c>
      <c r="I67" s="17">
        <v>290.8316</v>
      </c>
      <c r="J67" s="17">
        <v>100</v>
      </c>
      <c r="K67" s="17">
        <v>100</v>
      </c>
    </row>
    <row r="68" spans="1:11" ht="12.75">
      <c r="A68" s="3" t="s">
        <v>45</v>
      </c>
      <c r="B68" s="3"/>
      <c r="C68" s="3">
        <v>35436.99</v>
      </c>
      <c r="D68" s="3">
        <v>12608.67</v>
      </c>
      <c r="E68" s="3">
        <v>36670</v>
      </c>
      <c r="F68" s="3">
        <v>36670</v>
      </c>
      <c r="G68" s="3">
        <v>36670</v>
      </c>
      <c r="H68" s="3">
        <v>35.5805</v>
      </c>
      <c r="I68" s="3">
        <v>290.8316</v>
      </c>
      <c r="J68" s="3">
        <v>100</v>
      </c>
      <c r="K68" s="3">
        <v>100</v>
      </c>
    </row>
    <row r="69" spans="1:11" ht="12.75">
      <c r="A69" s="3" t="s">
        <v>52</v>
      </c>
      <c r="B69" s="3"/>
      <c r="C69" s="3">
        <v>35436.99</v>
      </c>
      <c r="D69" s="3">
        <v>12608.67</v>
      </c>
      <c r="E69" s="3">
        <v>36670</v>
      </c>
      <c r="F69" s="3">
        <v>36670</v>
      </c>
      <c r="G69" s="3">
        <v>36670</v>
      </c>
      <c r="H69" s="3">
        <v>35.5805</v>
      </c>
      <c r="I69" s="3">
        <v>290.8316</v>
      </c>
      <c r="J69" s="3">
        <v>100</v>
      </c>
      <c r="K69" s="3">
        <v>100</v>
      </c>
    </row>
    <row r="70" spans="1:11" ht="12.75">
      <c r="A70" s="26" t="s">
        <v>136</v>
      </c>
      <c r="B70" s="26"/>
      <c r="C70" s="27">
        <v>53089.1</v>
      </c>
      <c r="D70" s="27">
        <v>53089.12</v>
      </c>
      <c r="E70" s="27">
        <v>73100</v>
      </c>
      <c r="F70" s="27">
        <v>73100</v>
      </c>
      <c r="G70" s="27">
        <v>73100</v>
      </c>
      <c r="H70" s="27">
        <v>100</v>
      </c>
      <c r="I70" s="27">
        <v>137.6929</v>
      </c>
      <c r="J70" s="27">
        <v>100</v>
      </c>
      <c r="K70" s="27">
        <v>100</v>
      </c>
    </row>
    <row r="71" spans="1:11" ht="12.75">
      <c r="A71" s="16" t="s">
        <v>62</v>
      </c>
      <c r="B71" s="16"/>
      <c r="C71" s="17">
        <v>53089.12</v>
      </c>
      <c r="D71" s="17">
        <v>53089.12</v>
      </c>
      <c r="E71" s="17">
        <v>73100</v>
      </c>
      <c r="F71" s="17">
        <v>73100</v>
      </c>
      <c r="G71" s="17">
        <v>73100</v>
      </c>
      <c r="H71" s="17">
        <v>100</v>
      </c>
      <c r="I71" s="17">
        <v>137.6929</v>
      </c>
      <c r="J71" s="17">
        <v>100</v>
      </c>
      <c r="K71" s="17">
        <v>100</v>
      </c>
    </row>
    <row r="72" spans="1:11" ht="12.75">
      <c r="A72" s="3" t="s">
        <v>45</v>
      </c>
      <c r="B72" s="3"/>
      <c r="C72" s="3">
        <v>53089.12</v>
      </c>
      <c r="D72" s="3">
        <v>53089.12</v>
      </c>
      <c r="E72" s="3">
        <v>73100</v>
      </c>
      <c r="F72" s="3">
        <v>73100</v>
      </c>
      <c r="G72" s="3">
        <v>73100</v>
      </c>
      <c r="H72" s="3">
        <v>100</v>
      </c>
      <c r="I72" s="3">
        <v>137.6929</v>
      </c>
      <c r="J72" s="3">
        <v>100</v>
      </c>
      <c r="K72" s="3">
        <v>100</v>
      </c>
    </row>
    <row r="73" spans="1:11" ht="12.75">
      <c r="A73" s="3" t="s">
        <v>52</v>
      </c>
      <c r="B73" s="3"/>
      <c r="C73" s="3">
        <v>53089.12</v>
      </c>
      <c r="D73" s="3">
        <v>53089.12</v>
      </c>
      <c r="E73" s="3">
        <v>73100</v>
      </c>
      <c r="F73" s="3">
        <v>73100</v>
      </c>
      <c r="G73" s="3">
        <v>73100</v>
      </c>
      <c r="H73" s="3">
        <v>100</v>
      </c>
      <c r="I73" s="3">
        <v>137.6929</v>
      </c>
      <c r="J73" s="3">
        <v>100</v>
      </c>
      <c r="K73" s="3">
        <v>100</v>
      </c>
    </row>
    <row r="74" spans="1:11" ht="12.75">
      <c r="A74" s="16" t="s">
        <v>68</v>
      </c>
      <c r="B74" s="16"/>
      <c r="C74" s="17">
        <v>-0.02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</row>
    <row r="75" spans="1:11" ht="12.75">
      <c r="A75" s="3" t="s">
        <v>45</v>
      </c>
      <c r="B75" s="3"/>
      <c r="C75" s="3">
        <v>-0.02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ht="12.75">
      <c r="A76" s="3" t="s">
        <v>52</v>
      </c>
      <c r="B76" s="3"/>
      <c r="C76" s="3">
        <v>-0.02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</row>
    <row r="77" spans="1:11" ht="12.75">
      <c r="A77" s="26" t="s">
        <v>137</v>
      </c>
      <c r="B77" s="26"/>
      <c r="C77" s="27">
        <v>9290.6</v>
      </c>
      <c r="D77" s="27">
        <v>9290.6</v>
      </c>
      <c r="E77" s="27">
        <v>20000</v>
      </c>
      <c r="F77" s="27">
        <v>20000</v>
      </c>
      <c r="G77" s="27">
        <v>20000</v>
      </c>
      <c r="H77" s="27">
        <v>100</v>
      </c>
      <c r="I77" s="27">
        <v>215.2713</v>
      </c>
      <c r="J77" s="27">
        <v>100</v>
      </c>
      <c r="K77" s="27">
        <v>100</v>
      </c>
    </row>
    <row r="78" spans="1:11" ht="12.75">
      <c r="A78" s="16" t="s">
        <v>62</v>
      </c>
      <c r="B78" s="16"/>
      <c r="C78" s="17">
        <v>9290.6</v>
      </c>
      <c r="D78" s="17">
        <v>9290.6</v>
      </c>
      <c r="E78" s="17">
        <v>20000</v>
      </c>
      <c r="F78" s="17">
        <v>20000</v>
      </c>
      <c r="G78" s="17">
        <v>20000</v>
      </c>
      <c r="H78" s="17">
        <v>100</v>
      </c>
      <c r="I78" s="17">
        <v>215.2713</v>
      </c>
      <c r="J78" s="17">
        <v>100</v>
      </c>
      <c r="K78" s="17">
        <v>100</v>
      </c>
    </row>
    <row r="79" spans="1:11" ht="12.75">
      <c r="A79" s="3" t="s">
        <v>45</v>
      </c>
      <c r="B79" s="3"/>
      <c r="C79" s="3">
        <v>9290.6</v>
      </c>
      <c r="D79" s="3">
        <v>9290.6</v>
      </c>
      <c r="E79" s="3">
        <v>20000</v>
      </c>
      <c r="F79" s="3">
        <v>20000</v>
      </c>
      <c r="G79" s="3">
        <v>20000</v>
      </c>
      <c r="H79" s="3">
        <v>100</v>
      </c>
      <c r="I79" s="3">
        <v>215.2713</v>
      </c>
      <c r="J79" s="3">
        <v>100</v>
      </c>
      <c r="K79" s="3">
        <v>100</v>
      </c>
    </row>
    <row r="80" spans="1:11" ht="12.75">
      <c r="A80" s="3" t="s">
        <v>52</v>
      </c>
      <c r="B80" s="3"/>
      <c r="C80" s="3">
        <v>9290.6</v>
      </c>
      <c r="D80" s="3">
        <v>9290.6</v>
      </c>
      <c r="E80" s="3">
        <v>20000</v>
      </c>
      <c r="F80" s="3">
        <v>20000</v>
      </c>
      <c r="G80" s="3">
        <v>20000</v>
      </c>
      <c r="H80" s="3">
        <v>100</v>
      </c>
      <c r="I80" s="3">
        <v>215.2713</v>
      </c>
      <c r="J80" s="3">
        <v>100</v>
      </c>
      <c r="K80" s="3">
        <v>100</v>
      </c>
    </row>
    <row r="81" spans="1:11" ht="12.75">
      <c r="A81" s="26" t="s">
        <v>138</v>
      </c>
      <c r="B81" s="26"/>
      <c r="C81" s="27">
        <v>2654.46</v>
      </c>
      <c r="D81" s="27">
        <v>2654.46</v>
      </c>
      <c r="E81" s="27">
        <v>2660</v>
      </c>
      <c r="F81" s="27">
        <v>2660</v>
      </c>
      <c r="G81" s="27">
        <v>2660</v>
      </c>
      <c r="H81" s="27">
        <v>100</v>
      </c>
      <c r="I81" s="27">
        <v>100.2087</v>
      </c>
      <c r="J81" s="27">
        <v>100</v>
      </c>
      <c r="K81" s="27">
        <v>100</v>
      </c>
    </row>
    <row r="82" spans="1:11" ht="12.75">
      <c r="A82" s="16" t="s">
        <v>62</v>
      </c>
      <c r="B82" s="16"/>
      <c r="C82" s="17">
        <v>2654.46</v>
      </c>
      <c r="D82" s="17">
        <v>2654.46</v>
      </c>
      <c r="E82" s="17">
        <v>2660</v>
      </c>
      <c r="F82" s="17">
        <v>2660</v>
      </c>
      <c r="G82" s="17">
        <v>2660</v>
      </c>
      <c r="H82" s="17">
        <v>100</v>
      </c>
      <c r="I82" s="17">
        <v>100.2087</v>
      </c>
      <c r="J82" s="17">
        <v>100</v>
      </c>
      <c r="K82" s="17">
        <v>100</v>
      </c>
    </row>
    <row r="83" spans="1:11" ht="12.75">
      <c r="A83" s="3" t="s">
        <v>45</v>
      </c>
      <c r="B83" s="3"/>
      <c r="C83" s="3">
        <v>2654.46</v>
      </c>
      <c r="D83" s="3">
        <v>2654.46</v>
      </c>
      <c r="E83" s="3">
        <v>2660</v>
      </c>
      <c r="F83" s="3">
        <v>2660</v>
      </c>
      <c r="G83" s="3">
        <v>2660</v>
      </c>
      <c r="H83" s="3">
        <v>100</v>
      </c>
      <c r="I83" s="3">
        <v>100.2087</v>
      </c>
      <c r="J83" s="3">
        <v>100</v>
      </c>
      <c r="K83" s="3">
        <v>100</v>
      </c>
    </row>
    <row r="84" spans="1:11" ht="12.75">
      <c r="A84" s="3" t="s">
        <v>52</v>
      </c>
      <c r="B84" s="3"/>
      <c r="C84" s="3">
        <v>2654.46</v>
      </c>
      <c r="D84" s="3">
        <v>2654.46</v>
      </c>
      <c r="E84" s="3">
        <v>2660</v>
      </c>
      <c r="F84" s="3">
        <v>2660</v>
      </c>
      <c r="G84" s="3">
        <v>2660</v>
      </c>
      <c r="H84" s="3">
        <v>100</v>
      </c>
      <c r="I84" s="3">
        <v>100.2087</v>
      </c>
      <c r="J84" s="3">
        <v>100</v>
      </c>
      <c r="K84" s="3">
        <v>100</v>
      </c>
    </row>
    <row r="85" spans="1:11" ht="12.75">
      <c r="A85" s="26" t="s">
        <v>139</v>
      </c>
      <c r="B85" s="26"/>
      <c r="C85" s="27">
        <v>1075.05</v>
      </c>
      <c r="D85" s="27">
        <v>1990.84</v>
      </c>
      <c r="E85" s="27">
        <v>1990</v>
      </c>
      <c r="F85" s="27">
        <v>1990</v>
      </c>
      <c r="G85" s="27">
        <v>1990</v>
      </c>
      <c r="H85" s="27">
        <v>185.1858</v>
      </c>
      <c r="I85" s="27">
        <v>99.9578</v>
      </c>
      <c r="J85" s="27">
        <v>100</v>
      </c>
      <c r="K85" s="27">
        <v>100</v>
      </c>
    </row>
    <row r="86" spans="1:11" ht="12.75">
      <c r="A86" s="16" t="s">
        <v>62</v>
      </c>
      <c r="B86" s="16"/>
      <c r="C86" s="17">
        <v>1075.05</v>
      </c>
      <c r="D86" s="17">
        <v>1990.84</v>
      </c>
      <c r="E86" s="17">
        <v>1990</v>
      </c>
      <c r="F86" s="17">
        <v>1990</v>
      </c>
      <c r="G86" s="17">
        <v>1990</v>
      </c>
      <c r="H86" s="17">
        <v>185.1858</v>
      </c>
      <c r="I86" s="17">
        <v>99.9578</v>
      </c>
      <c r="J86" s="17">
        <v>100</v>
      </c>
      <c r="K86" s="17">
        <v>100</v>
      </c>
    </row>
    <row r="87" spans="1:11" ht="12.75">
      <c r="A87" s="3" t="s">
        <v>45</v>
      </c>
      <c r="B87" s="3"/>
      <c r="C87" s="3">
        <v>1075.05</v>
      </c>
      <c r="D87" s="3">
        <v>1990.84</v>
      </c>
      <c r="E87" s="3">
        <v>1990</v>
      </c>
      <c r="F87" s="3">
        <v>1990</v>
      </c>
      <c r="G87" s="3">
        <v>1990</v>
      </c>
      <c r="H87" s="3">
        <v>185.1858</v>
      </c>
      <c r="I87" s="3">
        <v>99.9578</v>
      </c>
      <c r="J87" s="3">
        <v>100</v>
      </c>
      <c r="K87" s="3">
        <v>100</v>
      </c>
    </row>
    <row r="88" spans="1:11" ht="12.75">
      <c r="A88" s="3" t="s">
        <v>52</v>
      </c>
      <c r="B88" s="3"/>
      <c r="C88" s="3">
        <v>1075.05</v>
      </c>
      <c r="D88" s="3">
        <v>1990.84</v>
      </c>
      <c r="E88" s="3">
        <v>1990</v>
      </c>
      <c r="F88" s="3">
        <v>1990</v>
      </c>
      <c r="G88" s="3">
        <v>1990</v>
      </c>
      <c r="H88" s="3">
        <v>185.1858</v>
      </c>
      <c r="I88" s="3">
        <v>99.9578</v>
      </c>
      <c r="J88" s="3">
        <v>100</v>
      </c>
      <c r="K88" s="3">
        <v>100</v>
      </c>
    </row>
    <row r="89" spans="1:11" ht="12.75">
      <c r="A89" s="24" t="s">
        <v>140</v>
      </c>
      <c r="B89" s="24"/>
      <c r="C89" s="25">
        <v>256227.1</v>
      </c>
      <c r="D89" s="25">
        <v>264065.89</v>
      </c>
      <c r="E89" s="25">
        <v>274400</v>
      </c>
      <c r="F89" s="25">
        <v>274400</v>
      </c>
      <c r="G89" s="25">
        <v>274400</v>
      </c>
      <c r="H89" s="25">
        <v>103.0593</v>
      </c>
      <c r="I89" s="25">
        <v>103.9134</v>
      </c>
      <c r="J89" s="25">
        <v>100</v>
      </c>
      <c r="K89" s="25">
        <v>100</v>
      </c>
    </row>
    <row r="90" spans="1:11" ht="12.75">
      <c r="A90" s="26" t="s">
        <v>141</v>
      </c>
      <c r="B90" s="26"/>
      <c r="C90" s="27">
        <v>68843.65</v>
      </c>
      <c r="D90" s="27">
        <v>42471.3</v>
      </c>
      <c r="E90" s="27">
        <v>42500</v>
      </c>
      <c r="F90" s="27">
        <v>42500</v>
      </c>
      <c r="G90" s="27">
        <v>42500</v>
      </c>
      <c r="H90" s="27">
        <v>61.6924</v>
      </c>
      <c r="I90" s="27">
        <v>100.0675</v>
      </c>
      <c r="J90" s="27">
        <v>100</v>
      </c>
      <c r="K90" s="27">
        <v>100</v>
      </c>
    </row>
    <row r="91" spans="1:11" ht="12.75">
      <c r="A91" s="16" t="s">
        <v>62</v>
      </c>
      <c r="B91" s="16"/>
      <c r="C91" s="17">
        <v>68843.66</v>
      </c>
      <c r="D91" s="17">
        <v>42471.3</v>
      </c>
      <c r="E91" s="17">
        <v>42500</v>
      </c>
      <c r="F91" s="17">
        <v>42500</v>
      </c>
      <c r="G91" s="17">
        <v>42500</v>
      </c>
      <c r="H91" s="17">
        <v>61.6923</v>
      </c>
      <c r="I91" s="17">
        <v>100.0675</v>
      </c>
      <c r="J91" s="17">
        <v>100</v>
      </c>
      <c r="K91" s="17">
        <v>100</v>
      </c>
    </row>
    <row r="92" spans="1:11" ht="12.75">
      <c r="A92" s="3" t="s">
        <v>45</v>
      </c>
      <c r="B92" s="3"/>
      <c r="C92" s="3">
        <v>68843.66</v>
      </c>
      <c r="D92" s="3">
        <v>42471.3</v>
      </c>
      <c r="E92" s="3">
        <v>42500</v>
      </c>
      <c r="F92" s="3">
        <v>42500</v>
      </c>
      <c r="G92" s="3">
        <v>42500</v>
      </c>
      <c r="H92" s="3">
        <v>61.6923</v>
      </c>
      <c r="I92" s="3">
        <v>100.0675</v>
      </c>
      <c r="J92" s="3">
        <v>100</v>
      </c>
      <c r="K92" s="3">
        <v>100</v>
      </c>
    </row>
    <row r="93" spans="1:11" ht="12.75">
      <c r="A93" s="3" t="s">
        <v>47</v>
      </c>
      <c r="B93" s="3"/>
      <c r="C93" s="3">
        <v>68843.66</v>
      </c>
      <c r="D93" s="3">
        <v>42471.3</v>
      </c>
      <c r="E93" s="3">
        <v>42500</v>
      </c>
      <c r="F93" s="3">
        <v>42500</v>
      </c>
      <c r="G93" s="3">
        <v>42500</v>
      </c>
      <c r="H93" s="3">
        <v>61.6923</v>
      </c>
      <c r="I93" s="3">
        <v>100.0675</v>
      </c>
      <c r="J93" s="3">
        <v>100</v>
      </c>
      <c r="K93" s="3">
        <v>100</v>
      </c>
    </row>
    <row r="94" spans="1:11" ht="12.75">
      <c r="A94" s="16" t="s">
        <v>68</v>
      </c>
      <c r="B94" s="16"/>
      <c r="C94" s="17">
        <v>-0.01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 ht="12.75">
      <c r="A95" s="3" t="s">
        <v>45</v>
      </c>
      <c r="B95" s="3"/>
      <c r="C95" s="3">
        <v>-0.01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</row>
    <row r="96" spans="1:11" ht="12.75">
      <c r="A96" s="3" t="s">
        <v>47</v>
      </c>
      <c r="B96" s="3"/>
      <c r="C96" s="3">
        <v>-0.01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ht="12.75">
      <c r="A97" s="26" t="s">
        <v>142</v>
      </c>
      <c r="B97" s="26"/>
      <c r="C97" s="27">
        <v>18581.15</v>
      </c>
      <c r="D97" s="27">
        <v>40000</v>
      </c>
      <c r="E97" s="27">
        <v>40000</v>
      </c>
      <c r="F97" s="27">
        <v>40000</v>
      </c>
      <c r="G97" s="27">
        <v>40000</v>
      </c>
      <c r="H97" s="27">
        <v>215.2719</v>
      </c>
      <c r="I97" s="27">
        <v>100</v>
      </c>
      <c r="J97" s="27">
        <v>100</v>
      </c>
      <c r="K97" s="27">
        <v>100</v>
      </c>
    </row>
    <row r="98" spans="1:11" ht="12.75">
      <c r="A98" s="16" t="s">
        <v>62</v>
      </c>
      <c r="B98" s="16"/>
      <c r="C98" s="17">
        <v>18581.2</v>
      </c>
      <c r="D98" s="17">
        <v>40000</v>
      </c>
      <c r="E98" s="17">
        <v>40000</v>
      </c>
      <c r="F98" s="17">
        <v>40000</v>
      </c>
      <c r="G98" s="17">
        <v>40000</v>
      </c>
      <c r="H98" s="17">
        <v>215.2713</v>
      </c>
      <c r="I98" s="17">
        <v>100</v>
      </c>
      <c r="J98" s="17">
        <v>100</v>
      </c>
      <c r="K98" s="17">
        <v>100</v>
      </c>
    </row>
    <row r="99" spans="1:11" ht="12.75">
      <c r="A99" s="3" t="s">
        <v>45</v>
      </c>
      <c r="B99" s="3"/>
      <c r="C99" s="3">
        <v>18581.2</v>
      </c>
      <c r="D99" s="3">
        <v>40000</v>
      </c>
      <c r="E99" s="3">
        <v>40000</v>
      </c>
      <c r="F99" s="3">
        <v>40000</v>
      </c>
      <c r="G99" s="3">
        <v>40000</v>
      </c>
      <c r="H99" s="3">
        <v>215.2713</v>
      </c>
      <c r="I99" s="3">
        <v>100</v>
      </c>
      <c r="J99" s="3">
        <v>100</v>
      </c>
      <c r="K99" s="3">
        <v>100</v>
      </c>
    </row>
    <row r="100" spans="1:11" ht="12.75">
      <c r="A100" s="3" t="s">
        <v>47</v>
      </c>
      <c r="B100" s="3"/>
      <c r="C100" s="3">
        <v>18581.2</v>
      </c>
      <c r="D100" s="3">
        <v>40000</v>
      </c>
      <c r="E100" s="3">
        <v>40000</v>
      </c>
      <c r="F100" s="3">
        <v>40000</v>
      </c>
      <c r="G100" s="3">
        <v>40000</v>
      </c>
      <c r="H100" s="3">
        <v>215.2713</v>
      </c>
      <c r="I100" s="3">
        <v>100</v>
      </c>
      <c r="J100" s="3">
        <v>100</v>
      </c>
      <c r="K100" s="3">
        <v>100</v>
      </c>
    </row>
    <row r="101" spans="1:11" ht="12.75">
      <c r="A101" s="16" t="s">
        <v>68</v>
      </c>
      <c r="B101" s="16"/>
      <c r="C101" s="17">
        <v>-0.05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</row>
    <row r="102" spans="1:11" ht="12.75">
      <c r="A102" s="3" t="s">
        <v>45</v>
      </c>
      <c r="B102" s="3"/>
      <c r="C102" s="3">
        <v>-0.05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 ht="12.75">
      <c r="A103" s="3" t="s">
        <v>47</v>
      </c>
      <c r="B103" s="3"/>
      <c r="C103" s="3">
        <v>-0.05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ht="12.75">
      <c r="A104" s="26" t="s">
        <v>143</v>
      </c>
      <c r="B104" s="26"/>
      <c r="C104" s="27">
        <v>24753.91</v>
      </c>
      <c r="D104" s="27">
        <v>39816.84</v>
      </c>
      <c r="E104" s="27">
        <v>40000</v>
      </c>
      <c r="F104" s="27">
        <v>40000</v>
      </c>
      <c r="G104" s="27">
        <v>40000</v>
      </c>
      <c r="H104" s="27">
        <v>160.8507</v>
      </c>
      <c r="I104" s="27">
        <v>100.46</v>
      </c>
      <c r="J104" s="27">
        <v>100</v>
      </c>
      <c r="K104" s="27">
        <v>100</v>
      </c>
    </row>
    <row r="105" spans="1:11" ht="12.75">
      <c r="A105" s="16" t="s">
        <v>62</v>
      </c>
      <c r="B105" s="16"/>
      <c r="C105" s="17">
        <v>24753.91</v>
      </c>
      <c r="D105" s="17">
        <v>39816.84</v>
      </c>
      <c r="E105" s="17">
        <v>40000</v>
      </c>
      <c r="F105" s="17">
        <v>40000</v>
      </c>
      <c r="G105" s="17">
        <v>40000</v>
      </c>
      <c r="H105" s="17">
        <v>160.8507</v>
      </c>
      <c r="I105" s="17">
        <v>100.46</v>
      </c>
      <c r="J105" s="17">
        <v>100</v>
      </c>
      <c r="K105" s="17">
        <v>100</v>
      </c>
    </row>
    <row r="106" spans="1:11" ht="12.75">
      <c r="A106" s="3" t="s">
        <v>45</v>
      </c>
      <c r="B106" s="3"/>
      <c r="C106" s="3">
        <v>24753.91</v>
      </c>
      <c r="D106" s="3">
        <v>39816.84</v>
      </c>
      <c r="E106" s="3">
        <v>40000</v>
      </c>
      <c r="F106" s="3">
        <v>40000</v>
      </c>
      <c r="G106" s="3">
        <v>40000</v>
      </c>
      <c r="H106" s="3">
        <v>160.8507</v>
      </c>
      <c r="I106" s="3">
        <v>100.46</v>
      </c>
      <c r="J106" s="3">
        <v>100</v>
      </c>
      <c r="K106" s="3">
        <v>100</v>
      </c>
    </row>
    <row r="107" spans="1:11" ht="12.75">
      <c r="A107" s="3" t="s">
        <v>47</v>
      </c>
      <c r="B107" s="3"/>
      <c r="C107" s="3">
        <v>24753.91</v>
      </c>
      <c r="D107" s="3">
        <v>39816.84</v>
      </c>
      <c r="E107" s="3">
        <v>40000</v>
      </c>
      <c r="F107" s="3">
        <v>40000</v>
      </c>
      <c r="G107" s="3">
        <v>40000</v>
      </c>
      <c r="H107" s="3">
        <v>160.8507</v>
      </c>
      <c r="I107" s="3">
        <v>100.46</v>
      </c>
      <c r="J107" s="3">
        <v>100</v>
      </c>
      <c r="K107" s="3">
        <v>100</v>
      </c>
    </row>
    <row r="108" spans="1:11" ht="12.75">
      <c r="A108" s="26" t="s">
        <v>144</v>
      </c>
      <c r="B108" s="26"/>
      <c r="C108" s="27">
        <v>75032.54</v>
      </c>
      <c r="D108" s="27">
        <v>67361.4</v>
      </c>
      <c r="E108" s="27">
        <v>67400</v>
      </c>
      <c r="F108" s="27">
        <v>67400</v>
      </c>
      <c r="G108" s="27">
        <v>67400</v>
      </c>
      <c r="H108" s="27">
        <v>89.7762</v>
      </c>
      <c r="I108" s="27">
        <v>100.0573</v>
      </c>
      <c r="J108" s="27">
        <v>100</v>
      </c>
      <c r="K108" s="27">
        <v>100</v>
      </c>
    </row>
    <row r="109" spans="1:11" ht="12.75">
      <c r="A109" s="16" t="s">
        <v>62</v>
      </c>
      <c r="B109" s="16"/>
      <c r="C109" s="17">
        <v>58574.91</v>
      </c>
      <c r="D109" s="17">
        <v>47452.98</v>
      </c>
      <c r="E109" s="17">
        <v>47500</v>
      </c>
      <c r="F109" s="17">
        <v>47500</v>
      </c>
      <c r="G109" s="17">
        <v>47500</v>
      </c>
      <c r="H109" s="17">
        <v>81.0124</v>
      </c>
      <c r="I109" s="17">
        <v>100.099</v>
      </c>
      <c r="J109" s="17">
        <v>100</v>
      </c>
      <c r="K109" s="17">
        <v>100</v>
      </c>
    </row>
    <row r="110" spans="1:11" ht="12.75">
      <c r="A110" s="3" t="s">
        <v>45</v>
      </c>
      <c r="B110" s="3"/>
      <c r="C110" s="3">
        <v>58574.91</v>
      </c>
      <c r="D110" s="3">
        <v>47452.98</v>
      </c>
      <c r="E110" s="3">
        <v>47500</v>
      </c>
      <c r="F110" s="3">
        <v>47500</v>
      </c>
      <c r="G110" s="3">
        <v>47500</v>
      </c>
      <c r="H110" s="3">
        <v>81.0124</v>
      </c>
      <c r="I110" s="3">
        <v>100.099</v>
      </c>
      <c r="J110" s="3">
        <v>100</v>
      </c>
      <c r="K110" s="3">
        <v>100</v>
      </c>
    </row>
    <row r="111" spans="1:11" ht="12.75">
      <c r="A111" s="3" t="s">
        <v>47</v>
      </c>
      <c r="B111" s="3"/>
      <c r="C111" s="3">
        <v>42648.18</v>
      </c>
      <c r="D111" s="3">
        <v>46452.98</v>
      </c>
      <c r="E111" s="3">
        <v>46500</v>
      </c>
      <c r="F111" s="3">
        <v>46500</v>
      </c>
      <c r="G111" s="3">
        <v>46500</v>
      </c>
      <c r="H111" s="3">
        <v>108.9213</v>
      </c>
      <c r="I111" s="3">
        <v>100.1012</v>
      </c>
      <c r="J111" s="3">
        <v>100</v>
      </c>
      <c r="K111" s="3">
        <v>100</v>
      </c>
    </row>
    <row r="112" spans="1:11" ht="12.75">
      <c r="A112" s="3" t="s">
        <v>52</v>
      </c>
      <c r="B112" s="3"/>
      <c r="C112" s="3">
        <v>15926.73</v>
      </c>
      <c r="D112" s="3">
        <v>1000</v>
      </c>
      <c r="E112" s="3">
        <v>1000</v>
      </c>
      <c r="F112" s="3">
        <v>1000</v>
      </c>
      <c r="G112" s="3">
        <v>1000</v>
      </c>
      <c r="H112" s="3">
        <v>6.2787</v>
      </c>
      <c r="I112" s="3">
        <v>100</v>
      </c>
      <c r="J112" s="3">
        <v>100</v>
      </c>
      <c r="K112" s="3">
        <v>100</v>
      </c>
    </row>
    <row r="113" spans="1:11" ht="12.75">
      <c r="A113" s="16" t="s">
        <v>73</v>
      </c>
      <c r="B113" s="16"/>
      <c r="C113" s="17">
        <v>16457.63</v>
      </c>
      <c r="D113" s="17">
        <v>19908.42</v>
      </c>
      <c r="E113" s="17">
        <v>19900</v>
      </c>
      <c r="F113" s="17">
        <v>19900</v>
      </c>
      <c r="G113" s="17">
        <v>19900</v>
      </c>
      <c r="H113" s="17">
        <v>120.9677</v>
      </c>
      <c r="I113" s="17">
        <v>99.9577</v>
      </c>
      <c r="J113" s="17">
        <v>100</v>
      </c>
      <c r="K113" s="17">
        <v>100</v>
      </c>
    </row>
    <row r="114" spans="1:11" ht="12.75">
      <c r="A114" s="3" t="s">
        <v>45</v>
      </c>
      <c r="B114" s="3"/>
      <c r="C114" s="3">
        <v>16457.63</v>
      </c>
      <c r="D114" s="3">
        <v>19908.42</v>
      </c>
      <c r="E114" s="3">
        <v>19900</v>
      </c>
      <c r="F114" s="3">
        <v>19900</v>
      </c>
      <c r="G114" s="3">
        <v>19900</v>
      </c>
      <c r="H114" s="3">
        <v>120.9677</v>
      </c>
      <c r="I114" s="3">
        <v>99.9577</v>
      </c>
      <c r="J114" s="3">
        <v>100</v>
      </c>
      <c r="K114" s="3">
        <v>100</v>
      </c>
    </row>
    <row r="115" spans="1:11" ht="12.75">
      <c r="A115" s="3" t="s">
        <v>47</v>
      </c>
      <c r="B115" s="3"/>
      <c r="C115" s="3">
        <v>16457.63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</row>
    <row r="116" spans="1:11" ht="12.75">
      <c r="A116" s="3" t="s">
        <v>52</v>
      </c>
      <c r="B116" s="3"/>
      <c r="C116" s="3">
        <v>0</v>
      </c>
      <c r="D116" s="3">
        <v>19908.42</v>
      </c>
      <c r="E116" s="3">
        <v>19900</v>
      </c>
      <c r="F116" s="3">
        <v>19900</v>
      </c>
      <c r="G116" s="3">
        <v>19900</v>
      </c>
      <c r="H116" s="3">
        <v>0</v>
      </c>
      <c r="I116" s="3">
        <v>99.9577</v>
      </c>
      <c r="J116" s="3">
        <v>100</v>
      </c>
      <c r="K116" s="3">
        <v>100</v>
      </c>
    </row>
    <row r="117" spans="1:11" ht="12.75">
      <c r="A117" s="26" t="s">
        <v>145</v>
      </c>
      <c r="B117" s="26"/>
      <c r="C117" s="27">
        <v>49107.43</v>
      </c>
      <c r="D117" s="27">
        <v>54507.93</v>
      </c>
      <c r="E117" s="27">
        <v>54500</v>
      </c>
      <c r="F117" s="27">
        <v>54500</v>
      </c>
      <c r="G117" s="27">
        <v>54500</v>
      </c>
      <c r="H117" s="27">
        <v>110.9973</v>
      </c>
      <c r="I117" s="27">
        <v>99.9854</v>
      </c>
      <c r="J117" s="27">
        <v>100</v>
      </c>
      <c r="K117" s="27">
        <v>100</v>
      </c>
    </row>
    <row r="118" spans="1:11" ht="12.75">
      <c r="A118" s="16" t="s">
        <v>62</v>
      </c>
      <c r="B118" s="16"/>
      <c r="C118" s="17">
        <v>49107.43</v>
      </c>
      <c r="D118" s="17">
        <v>54507.93</v>
      </c>
      <c r="E118" s="17">
        <v>54500</v>
      </c>
      <c r="F118" s="17">
        <v>54500</v>
      </c>
      <c r="G118" s="17">
        <v>54500</v>
      </c>
      <c r="H118" s="17">
        <v>110.9973</v>
      </c>
      <c r="I118" s="17">
        <v>99.9854</v>
      </c>
      <c r="J118" s="17">
        <v>100</v>
      </c>
      <c r="K118" s="17">
        <v>100</v>
      </c>
    </row>
    <row r="119" spans="1:11" ht="12.75">
      <c r="A119" s="3" t="s">
        <v>45</v>
      </c>
      <c r="B119" s="3"/>
      <c r="C119" s="3">
        <v>49107.43</v>
      </c>
      <c r="D119" s="3">
        <v>54507.93</v>
      </c>
      <c r="E119" s="3">
        <v>54500</v>
      </c>
      <c r="F119" s="3">
        <v>54500</v>
      </c>
      <c r="G119" s="3">
        <v>54500</v>
      </c>
      <c r="H119" s="3">
        <v>110.9973</v>
      </c>
      <c r="I119" s="3">
        <v>99.9854</v>
      </c>
      <c r="J119" s="3">
        <v>100</v>
      </c>
      <c r="K119" s="3">
        <v>100</v>
      </c>
    </row>
    <row r="120" spans="1:11" ht="12.75">
      <c r="A120" s="3" t="s">
        <v>47</v>
      </c>
      <c r="B120" s="3"/>
      <c r="C120" s="3">
        <v>49107.43</v>
      </c>
      <c r="D120" s="3">
        <v>54507.93</v>
      </c>
      <c r="E120" s="3">
        <v>54500</v>
      </c>
      <c r="F120" s="3">
        <v>54500</v>
      </c>
      <c r="G120" s="3">
        <v>54500</v>
      </c>
      <c r="H120" s="3">
        <v>110.9973</v>
      </c>
      <c r="I120" s="3">
        <v>99.9854</v>
      </c>
      <c r="J120" s="3">
        <v>100</v>
      </c>
      <c r="K120" s="3">
        <v>100</v>
      </c>
    </row>
    <row r="121" spans="1:11" ht="12.75">
      <c r="A121" s="26" t="s">
        <v>146</v>
      </c>
      <c r="B121" s="26"/>
      <c r="C121" s="27">
        <v>19908.42</v>
      </c>
      <c r="D121" s="27">
        <v>19908.42</v>
      </c>
      <c r="E121" s="27">
        <v>30000</v>
      </c>
      <c r="F121" s="27">
        <v>30000</v>
      </c>
      <c r="G121" s="27">
        <v>30000</v>
      </c>
      <c r="H121" s="27">
        <v>100</v>
      </c>
      <c r="I121" s="27">
        <v>150.69</v>
      </c>
      <c r="J121" s="27">
        <v>100</v>
      </c>
      <c r="K121" s="27">
        <v>100</v>
      </c>
    </row>
    <row r="122" spans="1:11" ht="12.75">
      <c r="A122" s="16" t="s">
        <v>62</v>
      </c>
      <c r="B122" s="16"/>
      <c r="C122" s="17">
        <v>19908.41</v>
      </c>
      <c r="D122" s="17">
        <v>19908.42</v>
      </c>
      <c r="E122" s="17">
        <v>30000</v>
      </c>
      <c r="F122" s="17">
        <v>30000</v>
      </c>
      <c r="G122" s="17">
        <v>30000</v>
      </c>
      <c r="H122" s="17">
        <v>100</v>
      </c>
      <c r="I122" s="17">
        <v>150.69</v>
      </c>
      <c r="J122" s="17">
        <v>100</v>
      </c>
      <c r="K122" s="17">
        <v>100</v>
      </c>
    </row>
    <row r="123" spans="1:11" ht="12.75">
      <c r="A123" s="3" t="s">
        <v>45</v>
      </c>
      <c r="B123" s="3"/>
      <c r="C123" s="3">
        <v>19908.41</v>
      </c>
      <c r="D123" s="3">
        <v>19908.42</v>
      </c>
      <c r="E123" s="3">
        <v>30000</v>
      </c>
      <c r="F123" s="3">
        <v>30000</v>
      </c>
      <c r="G123" s="3">
        <v>30000</v>
      </c>
      <c r="H123" s="3">
        <v>100</v>
      </c>
      <c r="I123" s="3">
        <v>150.69</v>
      </c>
      <c r="J123" s="3">
        <v>100</v>
      </c>
      <c r="K123" s="3">
        <v>100</v>
      </c>
    </row>
    <row r="124" spans="1:11" ht="12.75">
      <c r="A124" s="3" t="s">
        <v>52</v>
      </c>
      <c r="B124" s="3"/>
      <c r="C124" s="3">
        <v>19908.41</v>
      </c>
      <c r="D124" s="3">
        <v>19908.42</v>
      </c>
      <c r="E124" s="3">
        <v>30000</v>
      </c>
      <c r="F124" s="3">
        <v>30000</v>
      </c>
      <c r="G124" s="3">
        <v>30000</v>
      </c>
      <c r="H124" s="3">
        <v>100</v>
      </c>
      <c r="I124" s="3">
        <v>150.69</v>
      </c>
      <c r="J124" s="3">
        <v>100</v>
      </c>
      <c r="K124" s="3">
        <v>100</v>
      </c>
    </row>
    <row r="125" spans="1:11" ht="12.75">
      <c r="A125" s="16" t="s">
        <v>68</v>
      </c>
      <c r="B125" s="16"/>
      <c r="C125" s="17">
        <v>0.01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</row>
    <row r="126" spans="1:11" ht="12.75">
      <c r="A126" s="3" t="s">
        <v>45</v>
      </c>
      <c r="B126" s="3"/>
      <c r="C126" s="3">
        <v>0.01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</row>
    <row r="127" spans="1:11" ht="12.75">
      <c r="A127" s="3" t="s">
        <v>52</v>
      </c>
      <c r="B127" s="3"/>
      <c r="C127" s="3">
        <v>0.01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ht="12.75">
      <c r="A128" s="24" t="s">
        <v>147</v>
      </c>
      <c r="B128" s="24"/>
      <c r="C128" s="25">
        <v>160012.21</v>
      </c>
      <c r="D128" s="25">
        <v>181923.15</v>
      </c>
      <c r="E128" s="25">
        <v>187620</v>
      </c>
      <c r="F128" s="25">
        <v>187620</v>
      </c>
      <c r="G128" s="25">
        <v>187620</v>
      </c>
      <c r="H128" s="25">
        <v>113.6932</v>
      </c>
      <c r="I128" s="25">
        <v>103.1314</v>
      </c>
      <c r="J128" s="25">
        <v>100</v>
      </c>
      <c r="K128" s="25">
        <v>100</v>
      </c>
    </row>
    <row r="129" spans="1:11" ht="12.75">
      <c r="A129" s="26" t="s">
        <v>148</v>
      </c>
      <c r="B129" s="26"/>
      <c r="C129" s="27">
        <v>2962.32</v>
      </c>
      <c r="D129" s="27">
        <v>5308.91</v>
      </c>
      <c r="E129" s="27">
        <v>5300</v>
      </c>
      <c r="F129" s="27">
        <v>5300</v>
      </c>
      <c r="G129" s="27">
        <v>5300</v>
      </c>
      <c r="H129" s="27">
        <v>179.2146</v>
      </c>
      <c r="I129" s="27">
        <v>99.8321</v>
      </c>
      <c r="J129" s="27">
        <v>100</v>
      </c>
      <c r="K129" s="27">
        <v>100</v>
      </c>
    </row>
    <row r="130" spans="1:11" ht="12.75">
      <c r="A130" s="16" t="s">
        <v>62</v>
      </c>
      <c r="B130" s="16"/>
      <c r="C130" s="17">
        <v>2962.32</v>
      </c>
      <c r="D130" s="17">
        <v>5308.91</v>
      </c>
      <c r="E130" s="17">
        <v>5300</v>
      </c>
      <c r="F130" s="17">
        <v>5300</v>
      </c>
      <c r="G130" s="17">
        <v>5300</v>
      </c>
      <c r="H130" s="17">
        <v>179.2146</v>
      </c>
      <c r="I130" s="17">
        <v>99.8321</v>
      </c>
      <c r="J130" s="17">
        <v>100</v>
      </c>
      <c r="K130" s="17">
        <v>100</v>
      </c>
    </row>
    <row r="131" spans="1:11" ht="12.75">
      <c r="A131" s="3" t="s">
        <v>45</v>
      </c>
      <c r="B131" s="3"/>
      <c r="C131" s="3">
        <v>2962.32</v>
      </c>
      <c r="D131" s="3">
        <v>5308.91</v>
      </c>
      <c r="E131" s="3">
        <v>5300</v>
      </c>
      <c r="F131" s="3">
        <v>5300</v>
      </c>
      <c r="G131" s="3">
        <v>5300</v>
      </c>
      <c r="H131" s="3">
        <v>179.2146</v>
      </c>
      <c r="I131" s="3">
        <v>99.8321</v>
      </c>
      <c r="J131" s="3">
        <v>100</v>
      </c>
      <c r="K131" s="3">
        <v>100</v>
      </c>
    </row>
    <row r="132" spans="1:11" ht="12.75">
      <c r="A132" s="3" t="s">
        <v>51</v>
      </c>
      <c r="B132" s="3"/>
      <c r="C132" s="3">
        <v>2962.32</v>
      </c>
      <c r="D132" s="3">
        <v>5308.91</v>
      </c>
      <c r="E132" s="3">
        <v>5300</v>
      </c>
      <c r="F132" s="3">
        <v>5300</v>
      </c>
      <c r="G132" s="3">
        <v>5300</v>
      </c>
      <c r="H132" s="3">
        <v>179.2146</v>
      </c>
      <c r="I132" s="3">
        <v>99.8321</v>
      </c>
      <c r="J132" s="3">
        <v>100</v>
      </c>
      <c r="K132" s="3">
        <v>100</v>
      </c>
    </row>
    <row r="133" spans="1:11" ht="12.75">
      <c r="A133" s="26" t="s">
        <v>149</v>
      </c>
      <c r="B133" s="26"/>
      <c r="C133" s="27">
        <v>10546.73</v>
      </c>
      <c r="D133" s="27">
        <v>26544.56</v>
      </c>
      <c r="E133" s="27">
        <v>26540</v>
      </c>
      <c r="F133" s="27">
        <v>26540</v>
      </c>
      <c r="G133" s="27">
        <v>26540</v>
      </c>
      <c r="H133" s="27">
        <v>251.6852</v>
      </c>
      <c r="I133" s="27">
        <v>99.9828</v>
      </c>
      <c r="J133" s="27">
        <v>100</v>
      </c>
      <c r="K133" s="27">
        <v>100</v>
      </c>
    </row>
    <row r="134" spans="1:11" ht="12.75">
      <c r="A134" s="16" t="s">
        <v>62</v>
      </c>
      <c r="B134" s="16"/>
      <c r="C134" s="17">
        <v>10546.73</v>
      </c>
      <c r="D134" s="17">
        <v>26544.56</v>
      </c>
      <c r="E134" s="17">
        <v>26540</v>
      </c>
      <c r="F134" s="17">
        <v>26540</v>
      </c>
      <c r="G134" s="17">
        <v>26540</v>
      </c>
      <c r="H134" s="17">
        <v>251.6852</v>
      </c>
      <c r="I134" s="17">
        <v>99.9828</v>
      </c>
      <c r="J134" s="17">
        <v>100</v>
      </c>
      <c r="K134" s="17">
        <v>100</v>
      </c>
    </row>
    <row r="135" spans="1:11" ht="12.75">
      <c r="A135" s="3" t="s">
        <v>45</v>
      </c>
      <c r="B135" s="3"/>
      <c r="C135" s="3">
        <v>10546.73</v>
      </c>
      <c r="D135" s="3">
        <v>26544.56</v>
      </c>
      <c r="E135" s="3">
        <v>26540</v>
      </c>
      <c r="F135" s="3">
        <v>26540</v>
      </c>
      <c r="G135" s="3">
        <v>26540</v>
      </c>
      <c r="H135" s="3">
        <v>251.6852</v>
      </c>
      <c r="I135" s="3">
        <v>99.9828</v>
      </c>
      <c r="J135" s="3">
        <v>100</v>
      </c>
      <c r="K135" s="3">
        <v>100</v>
      </c>
    </row>
    <row r="136" spans="1:11" ht="12.75">
      <c r="A136" s="3" t="s">
        <v>51</v>
      </c>
      <c r="B136" s="3"/>
      <c r="C136" s="3">
        <v>10546.73</v>
      </c>
      <c r="D136" s="3">
        <v>26544.56</v>
      </c>
      <c r="E136" s="3">
        <v>26540</v>
      </c>
      <c r="F136" s="3">
        <v>26540</v>
      </c>
      <c r="G136" s="3">
        <v>26540</v>
      </c>
      <c r="H136" s="3">
        <v>251.6852</v>
      </c>
      <c r="I136" s="3">
        <v>99.9828</v>
      </c>
      <c r="J136" s="3">
        <v>100</v>
      </c>
      <c r="K136" s="3">
        <v>100</v>
      </c>
    </row>
    <row r="137" spans="1:11" ht="12.75">
      <c r="A137" s="26" t="s">
        <v>150</v>
      </c>
      <c r="B137" s="26"/>
      <c r="C137" s="27">
        <v>19188.21</v>
      </c>
      <c r="D137" s="27">
        <v>14599.51</v>
      </c>
      <c r="E137" s="27">
        <v>14610</v>
      </c>
      <c r="F137" s="27">
        <v>14610</v>
      </c>
      <c r="G137" s="27">
        <v>14610</v>
      </c>
      <c r="H137" s="27">
        <v>76.0858</v>
      </c>
      <c r="I137" s="27">
        <v>100.0718</v>
      </c>
      <c r="J137" s="27">
        <v>100</v>
      </c>
      <c r="K137" s="27">
        <v>100</v>
      </c>
    </row>
    <row r="138" spans="1:11" ht="12.75">
      <c r="A138" s="16" t="s">
        <v>64</v>
      </c>
      <c r="B138" s="16"/>
      <c r="C138" s="17">
        <v>19188.21</v>
      </c>
      <c r="D138" s="17">
        <v>14599.51</v>
      </c>
      <c r="E138" s="17">
        <v>14610</v>
      </c>
      <c r="F138" s="17">
        <v>14610</v>
      </c>
      <c r="G138" s="17">
        <v>14610</v>
      </c>
      <c r="H138" s="17">
        <v>76.0858</v>
      </c>
      <c r="I138" s="17">
        <v>100.0718</v>
      </c>
      <c r="J138" s="17">
        <v>100</v>
      </c>
      <c r="K138" s="17">
        <v>100</v>
      </c>
    </row>
    <row r="139" spans="1:11" ht="12.75">
      <c r="A139" s="3" t="s">
        <v>45</v>
      </c>
      <c r="B139" s="3"/>
      <c r="C139" s="3">
        <v>19188.21</v>
      </c>
      <c r="D139" s="3">
        <v>14599.51</v>
      </c>
      <c r="E139" s="3">
        <v>14610</v>
      </c>
      <c r="F139" s="3">
        <v>14610</v>
      </c>
      <c r="G139" s="3">
        <v>14610</v>
      </c>
      <c r="H139" s="3">
        <v>76.0858</v>
      </c>
      <c r="I139" s="3">
        <v>100.0718</v>
      </c>
      <c r="J139" s="3">
        <v>100</v>
      </c>
      <c r="K139" s="3">
        <v>100</v>
      </c>
    </row>
    <row r="140" spans="1:11" ht="12.75">
      <c r="A140" s="3" t="s">
        <v>51</v>
      </c>
      <c r="B140" s="3"/>
      <c r="C140" s="3">
        <v>19188.21</v>
      </c>
      <c r="D140" s="3">
        <v>14599.51</v>
      </c>
      <c r="E140" s="3">
        <v>14610</v>
      </c>
      <c r="F140" s="3">
        <v>14610</v>
      </c>
      <c r="G140" s="3">
        <v>14610</v>
      </c>
      <c r="H140" s="3">
        <v>76.0858</v>
      </c>
      <c r="I140" s="3">
        <v>100.0718</v>
      </c>
      <c r="J140" s="3">
        <v>100</v>
      </c>
      <c r="K140" s="3">
        <v>100</v>
      </c>
    </row>
    <row r="141" spans="1:11" ht="12.75">
      <c r="A141" s="26" t="s">
        <v>151</v>
      </c>
      <c r="B141" s="26"/>
      <c r="C141" s="27">
        <v>67589.6</v>
      </c>
      <c r="D141" s="27">
        <v>75744.91</v>
      </c>
      <c r="E141" s="27">
        <v>81440</v>
      </c>
      <c r="F141" s="27">
        <v>81440</v>
      </c>
      <c r="G141" s="27">
        <v>81440</v>
      </c>
      <c r="H141" s="27">
        <v>112.0659</v>
      </c>
      <c r="I141" s="27">
        <v>107.5187</v>
      </c>
      <c r="J141" s="27">
        <v>100</v>
      </c>
      <c r="K141" s="27">
        <v>100</v>
      </c>
    </row>
    <row r="142" spans="1:11" ht="12.75">
      <c r="A142" s="16" t="s">
        <v>68</v>
      </c>
      <c r="B142" s="16"/>
      <c r="C142" s="17">
        <v>67589.6</v>
      </c>
      <c r="D142" s="17">
        <v>75744.91</v>
      </c>
      <c r="E142" s="17">
        <v>81440</v>
      </c>
      <c r="F142" s="17">
        <v>81440</v>
      </c>
      <c r="G142" s="17">
        <v>81440</v>
      </c>
      <c r="H142" s="17">
        <v>112.0659</v>
      </c>
      <c r="I142" s="17">
        <v>107.5187</v>
      </c>
      <c r="J142" s="17">
        <v>100</v>
      </c>
      <c r="K142" s="17">
        <v>100</v>
      </c>
    </row>
    <row r="143" spans="1:11" ht="12.75">
      <c r="A143" s="3" t="s">
        <v>45</v>
      </c>
      <c r="B143" s="3"/>
      <c r="C143" s="3">
        <v>67589.6</v>
      </c>
      <c r="D143" s="3">
        <v>75744.91</v>
      </c>
      <c r="E143" s="3">
        <v>81440</v>
      </c>
      <c r="F143" s="3">
        <v>81440</v>
      </c>
      <c r="G143" s="3">
        <v>81440</v>
      </c>
      <c r="H143" s="3">
        <v>112.0659</v>
      </c>
      <c r="I143" s="3">
        <v>107.5187</v>
      </c>
      <c r="J143" s="3">
        <v>100</v>
      </c>
      <c r="K143" s="3">
        <v>100</v>
      </c>
    </row>
    <row r="144" spans="1:11" ht="12.75">
      <c r="A144" s="3" t="s">
        <v>51</v>
      </c>
      <c r="B144" s="3"/>
      <c r="C144" s="3">
        <v>67589.6</v>
      </c>
      <c r="D144" s="3">
        <v>75744.91</v>
      </c>
      <c r="E144" s="3">
        <v>81440</v>
      </c>
      <c r="F144" s="3">
        <v>81440</v>
      </c>
      <c r="G144" s="3">
        <v>81440</v>
      </c>
      <c r="H144" s="3">
        <v>112.0659</v>
      </c>
      <c r="I144" s="3">
        <v>107.5187</v>
      </c>
      <c r="J144" s="3">
        <v>100</v>
      </c>
      <c r="K144" s="3">
        <v>100</v>
      </c>
    </row>
    <row r="145" spans="1:11" ht="12.75">
      <c r="A145" s="26" t="s">
        <v>152</v>
      </c>
      <c r="B145" s="26"/>
      <c r="C145" s="27">
        <v>59725.35</v>
      </c>
      <c r="D145" s="27">
        <v>59725.26</v>
      </c>
      <c r="E145" s="27">
        <v>59730</v>
      </c>
      <c r="F145" s="27">
        <v>59730</v>
      </c>
      <c r="G145" s="27">
        <v>59730</v>
      </c>
      <c r="H145" s="27">
        <v>99.9998</v>
      </c>
      <c r="I145" s="27">
        <v>100.0079</v>
      </c>
      <c r="J145" s="27">
        <v>100</v>
      </c>
      <c r="K145" s="27">
        <v>100</v>
      </c>
    </row>
    <row r="146" spans="1:11" ht="12.75">
      <c r="A146" s="16" t="s">
        <v>62</v>
      </c>
      <c r="B146" s="16"/>
      <c r="C146" s="17">
        <v>26544.6</v>
      </c>
      <c r="D146" s="17">
        <v>26544.56</v>
      </c>
      <c r="E146" s="17">
        <v>26550</v>
      </c>
      <c r="F146" s="17">
        <v>26550</v>
      </c>
      <c r="G146" s="17">
        <v>26550</v>
      </c>
      <c r="H146" s="17">
        <v>99.9998</v>
      </c>
      <c r="I146" s="17">
        <v>100.0204</v>
      </c>
      <c r="J146" s="17">
        <v>100</v>
      </c>
      <c r="K146" s="17">
        <v>100</v>
      </c>
    </row>
    <row r="147" spans="1:11" ht="12.75">
      <c r="A147" s="3" t="s">
        <v>45</v>
      </c>
      <c r="B147" s="3"/>
      <c r="C147" s="3">
        <v>26544.6</v>
      </c>
      <c r="D147" s="3">
        <v>26544.56</v>
      </c>
      <c r="E147" s="3">
        <v>26550</v>
      </c>
      <c r="F147" s="3">
        <v>26550</v>
      </c>
      <c r="G147" s="3">
        <v>26550</v>
      </c>
      <c r="H147" s="3">
        <v>99.9998</v>
      </c>
      <c r="I147" s="3">
        <v>100.0204</v>
      </c>
      <c r="J147" s="3">
        <v>100</v>
      </c>
      <c r="K147" s="3">
        <v>100</v>
      </c>
    </row>
    <row r="148" spans="1:11" ht="12.75">
      <c r="A148" s="3" t="s">
        <v>51</v>
      </c>
      <c r="B148" s="3"/>
      <c r="C148" s="3">
        <v>26544.6</v>
      </c>
      <c r="D148" s="3">
        <v>26544.56</v>
      </c>
      <c r="E148" s="3">
        <v>26550</v>
      </c>
      <c r="F148" s="3">
        <v>26550</v>
      </c>
      <c r="G148" s="3">
        <v>26550</v>
      </c>
      <c r="H148" s="3">
        <v>99.9998</v>
      </c>
      <c r="I148" s="3">
        <v>100.0204</v>
      </c>
      <c r="J148" s="3">
        <v>100</v>
      </c>
      <c r="K148" s="3">
        <v>100</v>
      </c>
    </row>
    <row r="149" spans="1:11" ht="12.75">
      <c r="A149" s="16" t="s">
        <v>75</v>
      </c>
      <c r="B149" s="16"/>
      <c r="C149" s="17">
        <v>33180.75</v>
      </c>
      <c r="D149" s="17">
        <v>33180.7</v>
      </c>
      <c r="E149" s="17">
        <v>33180</v>
      </c>
      <c r="F149" s="17">
        <v>33180</v>
      </c>
      <c r="G149" s="17">
        <v>33180</v>
      </c>
      <c r="H149" s="17">
        <v>99.9998</v>
      </c>
      <c r="I149" s="17">
        <v>99.9978</v>
      </c>
      <c r="J149" s="17">
        <v>100</v>
      </c>
      <c r="K149" s="17">
        <v>100</v>
      </c>
    </row>
    <row r="150" spans="1:11" ht="12.75">
      <c r="A150" s="3" t="s">
        <v>45</v>
      </c>
      <c r="B150" s="3"/>
      <c r="C150" s="3">
        <v>33180.75</v>
      </c>
      <c r="D150" s="3">
        <v>33180.7</v>
      </c>
      <c r="E150" s="3">
        <v>33180</v>
      </c>
      <c r="F150" s="3">
        <v>33180</v>
      </c>
      <c r="G150" s="3">
        <v>33180</v>
      </c>
      <c r="H150" s="3">
        <v>99.9998</v>
      </c>
      <c r="I150" s="3">
        <v>99.9978</v>
      </c>
      <c r="J150" s="3">
        <v>100</v>
      </c>
      <c r="K150" s="3">
        <v>100</v>
      </c>
    </row>
    <row r="151" spans="1:11" ht="12.75">
      <c r="A151" s="3" t="s">
        <v>51</v>
      </c>
      <c r="B151" s="3"/>
      <c r="C151" s="3">
        <v>33180.75</v>
      </c>
      <c r="D151" s="3">
        <v>33180.7</v>
      </c>
      <c r="E151" s="3">
        <v>33180</v>
      </c>
      <c r="F151" s="3">
        <v>33180</v>
      </c>
      <c r="G151" s="3">
        <v>33180</v>
      </c>
      <c r="H151" s="3">
        <v>99.9998</v>
      </c>
      <c r="I151" s="3">
        <v>99.9978</v>
      </c>
      <c r="J151" s="3">
        <v>100</v>
      </c>
      <c r="K151" s="3">
        <v>100</v>
      </c>
    </row>
    <row r="152" spans="1:11" ht="12.75">
      <c r="A152" s="24" t="s">
        <v>153</v>
      </c>
      <c r="B152" s="24"/>
      <c r="C152" s="25">
        <v>188335.93</v>
      </c>
      <c r="D152" s="25">
        <v>212580</v>
      </c>
      <c r="E152" s="25">
        <v>231900</v>
      </c>
      <c r="F152" s="25">
        <v>225900</v>
      </c>
      <c r="G152" s="25">
        <v>225900</v>
      </c>
      <c r="H152" s="25">
        <v>112.8727</v>
      </c>
      <c r="I152" s="25">
        <v>109.0883</v>
      </c>
      <c r="J152" s="25">
        <v>97.4126</v>
      </c>
      <c r="K152" s="25">
        <v>100</v>
      </c>
    </row>
    <row r="153" spans="1:11" ht="12.75">
      <c r="A153" s="26" t="s">
        <v>154</v>
      </c>
      <c r="B153" s="26"/>
      <c r="C153" s="27">
        <v>20030.11</v>
      </c>
      <c r="D153" s="27">
        <v>20800</v>
      </c>
      <c r="E153" s="27">
        <v>20800</v>
      </c>
      <c r="F153" s="27">
        <v>20800</v>
      </c>
      <c r="G153" s="27">
        <v>20800</v>
      </c>
      <c r="H153" s="27">
        <v>103.8436</v>
      </c>
      <c r="I153" s="27">
        <v>100</v>
      </c>
      <c r="J153" s="27">
        <v>100</v>
      </c>
      <c r="K153" s="27">
        <v>100</v>
      </c>
    </row>
    <row r="154" spans="1:11" ht="12.75">
      <c r="A154" s="16" t="s">
        <v>62</v>
      </c>
      <c r="B154" s="16"/>
      <c r="C154" s="17">
        <v>20030.11</v>
      </c>
      <c r="D154" s="17">
        <v>20800</v>
      </c>
      <c r="E154" s="17">
        <v>20800</v>
      </c>
      <c r="F154" s="17">
        <v>20800</v>
      </c>
      <c r="G154" s="17">
        <v>20800</v>
      </c>
      <c r="H154" s="17">
        <v>103.8436</v>
      </c>
      <c r="I154" s="17">
        <v>100</v>
      </c>
      <c r="J154" s="17">
        <v>100</v>
      </c>
      <c r="K154" s="17">
        <v>100</v>
      </c>
    </row>
    <row r="155" spans="1:11" ht="12.75">
      <c r="A155" s="3" t="s">
        <v>45</v>
      </c>
      <c r="B155" s="3"/>
      <c r="C155" s="3">
        <v>20030.11</v>
      </c>
      <c r="D155" s="3">
        <v>20800</v>
      </c>
      <c r="E155" s="3">
        <v>20800</v>
      </c>
      <c r="F155" s="3">
        <v>20800</v>
      </c>
      <c r="G155" s="3">
        <v>20800</v>
      </c>
      <c r="H155" s="3">
        <v>103.8436</v>
      </c>
      <c r="I155" s="3">
        <v>100</v>
      </c>
      <c r="J155" s="3">
        <v>100</v>
      </c>
      <c r="K155" s="3">
        <v>100</v>
      </c>
    </row>
    <row r="156" spans="1:11" ht="12.75">
      <c r="A156" s="3" t="s">
        <v>47</v>
      </c>
      <c r="B156" s="3"/>
      <c r="C156" s="3">
        <v>9423.32</v>
      </c>
      <c r="D156" s="3">
        <v>10800</v>
      </c>
      <c r="E156" s="3">
        <v>10800</v>
      </c>
      <c r="F156" s="3">
        <v>10800</v>
      </c>
      <c r="G156" s="3">
        <v>10800</v>
      </c>
      <c r="H156" s="3">
        <v>114.6092</v>
      </c>
      <c r="I156" s="3">
        <v>100</v>
      </c>
      <c r="J156" s="3">
        <v>100</v>
      </c>
      <c r="K156" s="3">
        <v>100</v>
      </c>
    </row>
    <row r="157" spans="1:11" ht="12.75">
      <c r="A157" s="3" t="s">
        <v>52</v>
      </c>
      <c r="B157" s="3"/>
      <c r="C157" s="3">
        <v>10606.79</v>
      </c>
      <c r="D157" s="3">
        <v>10000</v>
      </c>
      <c r="E157" s="3">
        <v>10000</v>
      </c>
      <c r="F157" s="3">
        <v>10000</v>
      </c>
      <c r="G157" s="3">
        <v>10000</v>
      </c>
      <c r="H157" s="3">
        <v>94.2792</v>
      </c>
      <c r="I157" s="3">
        <v>100</v>
      </c>
      <c r="J157" s="3">
        <v>100</v>
      </c>
      <c r="K157" s="3">
        <v>100</v>
      </c>
    </row>
    <row r="158" spans="1:11" ht="12.75">
      <c r="A158" s="26" t="s">
        <v>155</v>
      </c>
      <c r="B158" s="26"/>
      <c r="C158" s="27">
        <v>137646.85</v>
      </c>
      <c r="D158" s="27">
        <v>156500</v>
      </c>
      <c r="E158" s="27">
        <v>175800</v>
      </c>
      <c r="F158" s="27">
        <v>169800</v>
      </c>
      <c r="G158" s="27">
        <v>169800</v>
      </c>
      <c r="H158" s="27">
        <v>113.6967</v>
      </c>
      <c r="I158" s="27">
        <v>112.3322</v>
      </c>
      <c r="J158" s="27">
        <v>96.587</v>
      </c>
      <c r="K158" s="27">
        <v>100</v>
      </c>
    </row>
    <row r="159" spans="1:11" ht="12.75">
      <c r="A159" s="16" t="s">
        <v>62</v>
      </c>
      <c r="B159" s="16"/>
      <c r="C159" s="17">
        <v>137646.85</v>
      </c>
      <c r="D159" s="17">
        <v>156500</v>
      </c>
      <c r="E159" s="17">
        <v>175800</v>
      </c>
      <c r="F159" s="17">
        <v>169800</v>
      </c>
      <c r="G159" s="17">
        <v>169800</v>
      </c>
      <c r="H159" s="17">
        <v>113.6967</v>
      </c>
      <c r="I159" s="17">
        <v>112.3322</v>
      </c>
      <c r="J159" s="17">
        <v>96.587</v>
      </c>
      <c r="K159" s="17">
        <v>100</v>
      </c>
    </row>
    <row r="160" spans="1:11" ht="12.75">
      <c r="A160" s="3" t="s">
        <v>45</v>
      </c>
      <c r="B160" s="3"/>
      <c r="C160" s="3">
        <v>137646.85</v>
      </c>
      <c r="D160" s="3">
        <v>156500</v>
      </c>
      <c r="E160" s="3">
        <v>175800</v>
      </c>
      <c r="F160" s="3">
        <v>169800</v>
      </c>
      <c r="G160" s="3">
        <v>169800</v>
      </c>
      <c r="H160" s="3">
        <v>113.6967</v>
      </c>
      <c r="I160" s="3">
        <v>112.3322</v>
      </c>
      <c r="J160" s="3">
        <v>96.587</v>
      </c>
      <c r="K160" s="3">
        <v>100</v>
      </c>
    </row>
    <row r="161" spans="1:11" ht="12.75">
      <c r="A161" s="3" t="s">
        <v>52</v>
      </c>
      <c r="B161" s="3"/>
      <c r="C161" s="3">
        <v>137646.85</v>
      </c>
      <c r="D161" s="3">
        <v>156500</v>
      </c>
      <c r="E161" s="3">
        <v>175800</v>
      </c>
      <c r="F161" s="3">
        <v>169800</v>
      </c>
      <c r="G161" s="3">
        <v>169800</v>
      </c>
      <c r="H161" s="3">
        <v>113.6967</v>
      </c>
      <c r="I161" s="3">
        <v>112.3322</v>
      </c>
      <c r="J161" s="3">
        <v>96.587</v>
      </c>
      <c r="K161" s="3">
        <v>100</v>
      </c>
    </row>
    <row r="162" spans="1:11" ht="12.75">
      <c r="A162" s="26" t="s">
        <v>156</v>
      </c>
      <c r="B162" s="26"/>
      <c r="C162" s="27">
        <v>21368.37</v>
      </c>
      <c r="D162" s="27">
        <v>22000</v>
      </c>
      <c r="E162" s="27">
        <v>22000</v>
      </c>
      <c r="F162" s="27">
        <v>22000</v>
      </c>
      <c r="G162" s="27">
        <v>22000</v>
      </c>
      <c r="H162" s="27">
        <v>102.9559</v>
      </c>
      <c r="I162" s="27">
        <v>100</v>
      </c>
      <c r="J162" s="27">
        <v>100</v>
      </c>
      <c r="K162" s="27">
        <v>100</v>
      </c>
    </row>
    <row r="163" spans="1:11" ht="12.75">
      <c r="A163" s="16" t="s">
        <v>62</v>
      </c>
      <c r="B163" s="16"/>
      <c r="C163" s="17">
        <v>21368.37</v>
      </c>
      <c r="D163" s="17">
        <v>22000</v>
      </c>
      <c r="E163" s="17">
        <v>22000</v>
      </c>
      <c r="F163" s="17">
        <v>22000</v>
      </c>
      <c r="G163" s="17">
        <v>22000</v>
      </c>
      <c r="H163" s="17">
        <v>102.9559</v>
      </c>
      <c r="I163" s="17">
        <v>100</v>
      </c>
      <c r="J163" s="17">
        <v>100</v>
      </c>
      <c r="K163" s="17">
        <v>100</v>
      </c>
    </row>
    <row r="164" spans="1:11" ht="12.75">
      <c r="A164" s="3" t="s">
        <v>45</v>
      </c>
      <c r="B164" s="3"/>
      <c r="C164" s="3">
        <v>21368.37</v>
      </c>
      <c r="D164" s="3">
        <v>22000</v>
      </c>
      <c r="E164" s="3">
        <v>22000</v>
      </c>
      <c r="F164" s="3">
        <v>22000</v>
      </c>
      <c r="G164" s="3">
        <v>22000</v>
      </c>
      <c r="H164" s="3">
        <v>102.9559</v>
      </c>
      <c r="I164" s="3">
        <v>100</v>
      </c>
      <c r="J164" s="3">
        <v>100</v>
      </c>
      <c r="K164" s="3">
        <v>100</v>
      </c>
    </row>
    <row r="165" spans="1:11" ht="12.75">
      <c r="A165" s="3" t="s">
        <v>52</v>
      </c>
      <c r="B165" s="3"/>
      <c r="C165" s="3">
        <v>21368.37</v>
      </c>
      <c r="D165" s="3">
        <v>22000</v>
      </c>
      <c r="E165" s="3">
        <v>22000</v>
      </c>
      <c r="F165" s="3">
        <v>22000</v>
      </c>
      <c r="G165" s="3">
        <v>22000</v>
      </c>
      <c r="H165" s="3">
        <v>102.9559</v>
      </c>
      <c r="I165" s="3">
        <v>100</v>
      </c>
      <c r="J165" s="3">
        <v>100</v>
      </c>
      <c r="K165" s="3">
        <v>100</v>
      </c>
    </row>
    <row r="166" spans="1:11" ht="12.75">
      <c r="A166" s="26" t="s">
        <v>157</v>
      </c>
      <c r="B166" s="26"/>
      <c r="C166" s="27">
        <v>9290.6</v>
      </c>
      <c r="D166" s="27">
        <v>13280</v>
      </c>
      <c r="E166" s="27">
        <v>13300</v>
      </c>
      <c r="F166" s="27">
        <v>13300</v>
      </c>
      <c r="G166" s="27">
        <v>13300</v>
      </c>
      <c r="H166" s="27">
        <v>142.9401</v>
      </c>
      <c r="I166" s="27">
        <v>100.1506</v>
      </c>
      <c r="J166" s="27">
        <v>100</v>
      </c>
      <c r="K166" s="27">
        <v>100</v>
      </c>
    </row>
    <row r="167" spans="1:11" ht="12.75">
      <c r="A167" s="16" t="s">
        <v>62</v>
      </c>
      <c r="B167" s="16"/>
      <c r="C167" s="17">
        <v>9290.6</v>
      </c>
      <c r="D167" s="17">
        <v>13280</v>
      </c>
      <c r="E167" s="17">
        <v>13300</v>
      </c>
      <c r="F167" s="17">
        <v>13300</v>
      </c>
      <c r="G167" s="17">
        <v>13300</v>
      </c>
      <c r="H167" s="17">
        <v>142.9401</v>
      </c>
      <c r="I167" s="17">
        <v>100.1506</v>
      </c>
      <c r="J167" s="17">
        <v>100</v>
      </c>
      <c r="K167" s="17">
        <v>100</v>
      </c>
    </row>
    <row r="168" spans="1:11" ht="12.75">
      <c r="A168" s="3" t="s">
        <v>45</v>
      </c>
      <c r="B168" s="3"/>
      <c r="C168" s="3">
        <v>9290.6</v>
      </c>
      <c r="D168" s="3">
        <v>13280</v>
      </c>
      <c r="E168" s="3">
        <v>13300</v>
      </c>
      <c r="F168" s="3">
        <v>13300</v>
      </c>
      <c r="G168" s="3">
        <v>13300</v>
      </c>
      <c r="H168" s="3">
        <v>142.9401</v>
      </c>
      <c r="I168" s="3">
        <v>100.1506</v>
      </c>
      <c r="J168" s="3">
        <v>100</v>
      </c>
      <c r="K168" s="3">
        <v>100</v>
      </c>
    </row>
    <row r="169" spans="1:11" ht="12.75">
      <c r="A169" s="3" t="s">
        <v>52</v>
      </c>
      <c r="B169" s="3"/>
      <c r="C169" s="3">
        <v>9290.6</v>
      </c>
      <c r="D169" s="3">
        <v>13280</v>
      </c>
      <c r="E169" s="3">
        <v>13300</v>
      </c>
      <c r="F169" s="3">
        <v>13300</v>
      </c>
      <c r="G169" s="3">
        <v>13300</v>
      </c>
      <c r="H169" s="3">
        <v>142.9401</v>
      </c>
      <c r="I169" s="3">
        <v>100.1506</v>
      </c>
      <c r="J169" s="3">
        <v>100</v>
      </c>
      <c r="K169" s="3">
        <v>100</v>
      </c>
    </row>
    <row r="170" spans="1:11" ht="12.75">
      <c r="A170" s="24" t="s">
        <v>158</v>
      </c>
      <c r="B170" s="24"/>
      <c r="C170" s="25">
        <v>172261.13</v>
      </c>
      <c r="D170" s="25">
        <v>198458.09</v>
      </c>
      <c r="E170" s="25">
        <v>201080</v>
      </c>
      <c r="F170" s="25">
        <v>201080</v>
      </c>
      <c r="G170" s="25">
        <v>201080</v>
      </c>
      <c r="H170" s="25">
        <v>115.2077</v>
      </c>
      <c r="I170" s="25">
        <v>101.3211</v>
      </c>
      <c r="J170" s="25">
        <v>100</v>
      </c>
      <c r="K170" s="25">
        <v>100</v>
      </c>
    </row>
    <row r="171" spans="1:11" ht="12.75">
      <c r="A171" s="26" t="s">
        <v>159</v>
      </c>
      <c r="B171" s="26"/>
      <c r="C171" s="27">
        <v>13250.51</v>
      </c>
      <c r="D171" s="27">
        <v>14599.51</v>
      </c>
      <c r="E171" s="27">
        <v>14600</v>
      </c>
      <c r="F171" s="27">
        <v>14600</v>
      </c>
      <c r="G171" s="27">
        <v>14600</v>
      </c>
      <c r="H171" s="27">
        <v>110.1807</v>
      </c>
      <c r="I171" s="27">
        <v>100.0033</v>
      </c>
      <c r="J171" s="27">
        <v>100</v>
      </c>
      <c r="K171" s="27">
        <v>100</v>
      </c>
    </row>
    <row r="172" spans="1:11" ht="12.75">
      <c r="A172" s="16" t="s">
        <v>62</v>
      </c>
      <c r="B172" s="16"/>
      <c r="C172" s="17">
        <v>13250.51</v>
      </c>
      <c r="D172" s="17">
        <v>14599.51</v>
      </c>
      <c r="E172" s="17">
        <v>14600</v>
      </c>
      <c r="F172" s="17">
        <v>14600</v>
      </c>
      <c r="G172" s="17">
        <v>14600</v>
      </c>
      <c r="H172" s="17">
        <v>110.1807</v>
      </c>
      <c r="I172" s="17">
        <v>100.0033</v>
      </c>
      <c r="J172" s="17">
        <v>100</v>
      </c>
      <c r="K172" s="17">
        <v>100</v>
      </c>
    </row>
    <row r="173" spans="1:11" ht="12.75">
      <c r="A173" s="3" t="s">
        <v>45</v>
      </c>
      <c r="B173" s="3"/>
      <c r="C173" s="3">
        <v>13250.51</v>
      </c>
      <c r="D173" s="3">
        <v>14599.51</v>
      </c>
      <c r="E173" s="3">
        <v>14600</v>
      </c>
      <c r="F173" s="3">
        <v>14600</v>
      </c>
      <c r="G173" s="3">
        <v>14600</v>
      </c>
      <c r="H173" s="3">
        <v>110.1807</v>
      </c>
      <c r="I173" s="3">
        <v>100.0033</v>
      </c>
      <c r="J173" s="3">
        <v>100</v>
      </c>
      <c r="K173" s="3">
        <v>100</v>
      </c>
    </row>
    <row r="174" spans="1:11" ht="12.75">
      <c r="A174" s="3" t="s">
        <v>51</v>
      </c>
      <c r="B174" s="3"/>
      <c r="C174" s="3">
        <v>13250.51</v>
      </c>
      <c r="D174" s="3">
        <v>14599.51</v>
      </c>
      <c r="E174" s="3">
        <v>14600</v>
      </c>
      <c r="F174" s="3">
        <v>14600</v>
      </c>
      <c r="G174" s="3">
        <v>14600</v>
      </c>
      <c r="H174" s="3">
        <v>110.1807</v>
      </c>
      <c r="I174" s="3">
        <v>100.0033</v>
      </c>
      <c r="J174" s="3">
        <v>100</v>
      </c>
      <c r="K174" s="3">
        <v>100</v>
      </c>
    </row>
    <row r="175" spans="1:11" ht="12.75">
      <c r="A175" s="26" t="s">
        <v>160</v>
      </c>
      <c r="B175" s="26"/>
      <c r="C175" s="27">
        <v>21654.76</v>
      </c>
      <c r="D175" s="27">
        <v>29125.83</v>
      </c>
      <c r="E175" s="27">
        <v>29150</v>
      </c>
      <c r="F175" s="27">
        <v>29150</v>
      </c>
      <c r="G175" s="27">
        <v>29150</v>
      </c>
      <c r="H175" s="27">
        <v>134.5008</v>
      </c>
      <c r="I175" s="27">
        <v>100.0829</v>
      </c>
      <c r="J175" s="27">
        <v>100</v>
      </c>
      <c r="K175" s="27">
        <v>100</v>
      </c>
    </row>
    <row r="176" spans="1:11" ht="12.75">
      <c r="A176" s="16" t="s">
        <v>62</v>
      </c>
      <c r="B176" s="16"/>
      <c r="C176" s="17">
        <v>21654.76</v>
      </c>
      <c r="D176" s="17">
        <v>29125.83</v>
      </c>
      <c r="E176" s="17">
        <v>29150</v>
      </c>
      <c r="F176" s="17">
        <v>29150</v>
      </c>
      <c r="G176" s="17">
        <v>29150</v>
      </c>
      <c r="H176" s="17">
        <v>134.5008</v>
      </c>
      <c r="I176" s="17">
        <v>100.0829</v>
      </c>
      <c r="J176" s="17">
        <v>100</v>
      </c>
      <c r="K176" s="17">
        <v>100</v>
      </c>
    </row>
    <row r="177" spans="1:11" ht="12.75">
      <c r="A177" s="3" t="s">
        <v>45</v>
      </c>
      <c r="B177" s="3"/>
      <c r="C177" s="3">
        <v>21654.76</v>
      </c>
      <c r="D177" s="3">
        <v>29125.83</v>
      </c>
      <c r="E177" s="3">
        <v>29150</v>
      </c>
      <c r="F177" s="3">
        <v>29150</v>
      </c>
      <c r="G177" s="3">
        <v>29150</v>
      </c>
      <c r="H177" s="3">
        <v>134.5008</v>
      </c>
      <c r="I177" s="3">
        <v>100.0829</v>
      </c>
      <c r="J177" s="3">
        <v>100</v>
      </c>
      <c r="K177" s="3">
        <v>100</v>
      </c>
    </row>
    <row r="178" spans="1:11" ht="12.75">
      <c r="A178" s="3" t="s">
        <v>51</v>
      </c>
      <c r="B178" s="3"/>
      <c r="C178" s="3">
        <v>21654.76</v>
      </c>
      <c r="D178" s="3">
        <v>29125.83</v>
      </c>
      <c r="E178" s="3">
        <v>29150</v>
      </c>
      <c r="F178" s="3">
        <v>29150</v>
      </c>
      <c r="G178" s="3">
        <v>29150</v>
      </c>
      <c r="H178" s="3">
        <v>134.5008</v>
      </c>
      <c r="I178" s="3">
        <v>100.0829</v>
      </c>
      <c r="J178" s="3">
        <v>100</v>
      </c>
      <c r="K178" s="3">
        <v>100</v>
      </c>
    </row>
    <row r="179" spans="1:11" ht="12.75">
      <c r="A179" s="26" t="s">
        <v>161</v>
      </c>
      <c r="B179" s="26"/>
      <c r="C179" s="27">
        <v>1376.87</v>
      </c>
      <c r="D179" s="27">
        <v>1601.27</v>
      </c>
      <c r="E179" s="27">
        <v>1600</v>
      </c>
      <c r="F179" s="27">
        <v>1600</v>
      </c>
      <c r="G179" s="27">
        <v>1600</v>
      </c>
      <c r="H179" s="27">
        <v>116.2978</v>
      </c>
      <c r="I179" s="27">
        <v>99.9206</v>
      </c>
      <c r="J179" s="27">
        <v>100</v>
      </c>
      <c r="K179" s="27">
        <v>100</v>
      </c>
    </row>
    <row r="180" spans="1:11" ht="12.75">
      <c r="A180" s="16" t="s">
        <v>62</v>
      </c>
      <c r="B180" s="16"/>
      <c r="C180" s="17">
        <v>1376.87</v>
      </c>
      <c r="D180" s="17">
        <v>1601.27</v>
      </c>
      <c r="E180" s="17">
        <v>1600</v>
      </c>
      <c r="F180" s="17">
        <v>1600</v>
      </c>
      <c r="G180" s="17">
        <v>1600</v>
      </c>
      <c r="H180" s="17">
        <v>116.2978</v>
      </c>
      <c r="I180" s="17">
        <v>99.9206</v>
      </c>
      <c r="J180" s="17">
        <v>100</v>
      </c>
      <c r="K180" s="17">
        <v>100</v>
      </c>
    </row>
    <row r="181" spans="1:11" ht="12.75">
      <c r="A181" s="3" t="s">
        <v>45</v>
      </c>
      <c r="B181" s="3"/>
      <c r="C181" s="3">
        <v>1376.87</v>
      </c>
      <c r="D181" s="3">
        <v>1601.27</v>
      </c>
      <c r="E181" s="3">
        <v>1600</v>
      </c>
      <c r="F181" s="3">
        <v>1600</v>
      </c>
      <c r="G181" s="3">
        <v>1600</v>
      </c>
      <c r="H181" s="3">
        <v>116.2978</v>
      </c>
      <c r="I181" s="3">
        <v>99.9206</v>
      </c>
      <c r="J181" s="3">
        <v>100</v>
      </c>
      <c r="K181" s="3">
        <v>100</v>
      </c>
    </row>
    <row r="182" spans="1:11" ht="12.75">
      <c r="A182" s="3" t="s">
        <v>52</v>
      </c>
      <c r="B182" s="3"/>
      <c r="C182" s="3">
        <v>1376.87</v>
      </c>
      <c r="D182" s="3">
        <v>1601.27</v>
      </c>
      <c r="E182" s="3">
        <v>1600</v>
      </c>
      <c r="F182" s="3">
        <v>1600</v>
      </c>
      <c r="G182" s="3">
        <v>1600</v>
      </c>
      <c r="H182" s="3">
        <v>116.2978</v>
      </c>
      <c r="I182" s="3">
        <v>99.9206</v>
      </c>
      <c r="J182" s="3">
        <v>100</v>
      </c>
      <c r="K182" s="3">
        <v>100</v>
      </c>
    </row>
    <row r="183" spans="1:11" ht="12.75">
      <c r="A183" s="26" t="s">
        <v>162</v>
      </c>
      <c r="B183" s="26"/>
      <c r="C183" s="27">
        <v>64502.81</v>
      </c>
      <c r="D183" s="27">
        <v>73497.79</v>
      </c>
      <c r="E183" s="27">
        <v>76100</v>
      </c>
      <c r="F183" s="27">
        <v>76100</v>
      </c>
      <c r="G183" s="27">
        <v>76100</v>
      </c>
      <c r="H183" s="27">
        <v>113.945</v>
      </c>
      <c r="I183" s="27">
        <v>103.5405</v>
      </c>
      <c r="J183" s="27">
        <v>100</v>
      </c>
      <c r="K183" s="27">
        <v>100</v>
      </c>
    </row>
    <row r="184" spans="1:11" ht="12.75">
      <c r="A184" s="16" t="s">
        <v>62</v>
      </c>
      <c r="B184" s="16"/>
      <c r="C184" s="17">
        <v>34906.04</v>
      </c>
      <c r="D184" s="17">
        <v>39653.47</v>
      </c>
      <c r="E184" s="17">
        <v>41000</v>
      </c>
      <c r="F184" s="17">
        <v>41000</v>
      </c>
      <c r="G184" s="17">
        <v>41000</v>
      </c>
      <c r="H184" s="17">
        <v>113.6005</v>
      </c>
      <c r="I184" s="17">
        <v>103.3957</v>
      </c>
      <c r="J184" s="17">
        <v>100</v>
      </c>
      <c r="K184" s="17">
        <v>100</v>
      </c>
    </row>
    <row r="185" spans="1:11" ht="12.75">
      <c r="A185" s="3" t="s">
        <v>45</v>
      </c>
      <c r="B185" s="3"/>
      <c r="C185" s="3">
        <v>34906.04</v>
      </c>
      <c r="D185" s="3">
        <v>39653.47</v>
      </c>
      <c r="E185" s="3">
        <v>41000</v>
      </c>
      <c r="F185" s="3">
        <v>41000</v>
      </c>
      <c r="G185" s="3">
        <v>41000</v>
      </c>
      <c r="H185" s="3">
        <v>113.6005</v>
      </c>
      <c r="I185" s="3">
        <v>103.3957</v>
      </c>
      <c r="J185" s="3">
        <v>100</v>
      </c>
      <c r="K185" s="3">
        <v>100</v>
      </c>
    </row>
    <row r="186" spans="1:11" ht="12.75">
      <c r="A186" s="3" t="s">
        <v>51</v>
      </c>
      <c r="B186" s="3"/>
      <c r="C186" s="3">
        <v>34906.04</v>
      </c>
      <c r="D186" s="3">
        <v>39653.47</v>
      </c>
      <c r="E186" s="3">
        <v>41000</v>
      </c>
      <c r="F186" s="3">
        <v>41000</v>
      </c>
      <c r="G186" s="3">
        <v>41000</v>
      </c>
      <c r="H186" s="3">
        <v>113.6005</v>
      </c>
      <c r="I186" s="3">
        <v>103.3957</v>
      </c>
      <c r="J186" s="3">
        <v>100</v>
      </c>
      <c r="K186" s="3">
        <v>100</v>
      </c>
    </row>
    <row r="187" spans="1:11" ht="12.75">
      <c r="A187" s="16" t="s">
        <v>64</v>
      </c>
      <c r="B187" s="16"/>
      <c r="C187" s="17">
        <v>29596.92</v>
      </c>
      <c r="D187" s="17">
        <v>33844.32</v>
      </c>
      <c r="E187" s="17">
        <v>35100</v>
      </c>
      <c r="F187" s="17">
        <v>35100</v>
      </c>
      <c r="G187" s="17">
        <v>35100</v>
      </c>
      <c r="H187" s="17">
        <v>114.3508</v>
      </c>
      <c r="I187" s="17">
        <v>103.7101</v>
      </c>
      <c r="J187" s="17">
        <v>100</v>
      </c>
      <c r="K187" s="17">
        <v>100</v>
      </c>
    </row>
    <row r="188" spans="1:11" ht="12.75">
      <c r="A188" s="3" t="s">
        <v>45</v>
      </c>
      <c r="B188" s="3"/>
      <c r="C188" s="3">
        <v>29596.92</v>
      </c>
      <c r="D188" s="3">
        <v>33844.32</v>
      </c>
      <c r="E188" s="3">
        <v>35100</v>
      </c>
      <c r="F188" s="3">
        <v>35100</v>
      </c>
      <c r="G188" s="3">
        <v>35100</v>
      </c>
      <c r="H188" s="3">
        <v>114.3508</v>
      </c>
      <c r="I188" s="3">
        <v>103.7101</v>
      </c>
      <c r="J188" s="3">
        <v>100</v>
      </c>
      <c r="K188" s="3">
        <v>100</v>
      </c>
    </row>
    <row r="189" spans="1:11" ht="12.75">
      <c r="A189" s="3" t="s">
        <v>51</v>
      </c>
      <c r="B189" s="3"/>
      <c r="C189" s="3">
        <v>29596.92</v>
      </c>
      <c r="D189" s="3">
        <v>33844.32</v>
      </c>
      <c r="E189" s="3">
        <v>35100</v>
      </c>
      <c r="F189" s="3">
        <v>35100</v>
      </c>
      <c r="G189" s="3">
        <v>35100</v>
      </c>
      <c r="H189" s="3">
        <v>114.3508</v>
      </c>
      <c r="I189" s="3">
        <v>103.7101</v>
      </c>
      <c r="J189" s="3">
        <v>100</v>
      </c>
      <c r="K189" s="3">
        <v>100</v>
      </c>
    </row>
    <row r="190" spans="1:11" ht="12.75">
      <c r="A190" s="16" t="s">
        <v>68</v>
      </c>
      <c r="B190" s="16"/>
      <c r="C190" s="17">
        <v>-0.15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</row>
    <row r="191" spans="1:11" ht="12.75">
      <c r="A191" s="3" t="s">
        <v>45</v>
      </c>
      <c r="B191" s="3"/>
      <c r="C191" s="3">
        <v>-0.15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</row>
    <row r="192" spans="1:11" ht="12.75">
      <c r="A192" s="3" t="s">
        <v>51</v>
      </c>
      <c r="B192" s="3"/>
      <c r="C192" s="3">
        <v>-0.15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</row>
    <row r="193" spans="1:11" ht="12.75">
      <c r="A193" s="26" t="s">
        <v>163</v>
      </c>
      <c r="B193" s="26"/>
      <c r="C193" s="27">
        <v>63512.82</v>
      </c>
      <c r="D193" s="27">
        <v>66361.41</v>
      </c>
      <c r="E193" s="27">
        <v>66360</v>
      </c>
      <c r="F193" s="27">
        <v>66360</v>
      </c>
      <c r="G193" s="27">
        <v>66360</v>
      </c>
      <c r="H193" s="27">
        <v>104.485</v>
      </c>
      <c r="I193" s="27">
        <v>99.9978</v>
      </c>
      <c r="J193" s="27">
        <v>100</v>
      </c>
      <c r="K193" s="27">
        <v>100</v>
      </c>
    </row>
    <row r="194" spans="1:11" ht="12.75">
      <c r="A194" s="16" t="s">
        <v>62</v>
      </c>
      <c r="B194" s="16"/>
      <c r="C194" s="17">
        <v>39152.85</v>
      </c>
      <c r="D194" s="17">
        <v>39153.23</v>
      </c>
      <c r="E194" s="17">
        <v>39150</v>
      </c>
      <c r="F194" s="17">
        <v>39150</v>
      </c>
      <c r="G194" s="17">
        <v>39150</v>
      </c>
      <c r="H194" s="17">
        <v>100.0009</v>
      </c>
      <c r="I194" s="17">
        <v>99.9917</v>
      </c>
      <c r="J194" s="17">
        <v>100</v>
      </c>
      <c r="K194" s="17">
        <v>100</v>
      </c>
    </row>
    <row r="195" spans="1:11" ht="12.75">
      <c r="A195" s="3" t="s">
        <v>45</v>
      </c>
      <c r="B195" s="3"/>
      <c r="C195" s="3">
        <v>39152.85</v>
      </c>
      <c r="D195" s="3">
        <v>39153.23</v>
      </c>
      <c r="E195" s="3">
        <v>39150</v>
      </c>
      <c r="F195" s="3">
        <v>39150</v>
      </c>
      <c r="G195" s="3">
        <v>39150</v>
      </c>
      <c r="H195" s="3">
        <v>100.0009</v>
      </c>
      <c r="I195" s="3">
        <v>99.9917</v>
      </c>
      <c r="J195" s="3">
        <v>100</v>
      </c>
      <c r="K195" s="3">
        <v>100</v>
      </c>
    </row>
    <row r="196" spans="1:11" ht="12.75">
      <c r="A196" s="3" t="s">
        <v>51</v>
      </c>
      <c r="B196" s="3"/>
      <c r="C196" s="3">
        <v>39152.85</v>
      </c>
      <c r="D196" s="3">
        <v>39153.23</v>
      </c>
      <c r="E196" s="3">
        <v>39150</v>
      </c>
      <c r="F196" s="3">
        <v>39150</v>
      </c>
      <c r="G196" s="3">
        <v>39150</v>
      </c>
      <c r="H196" s="3">
        <v>100.0009</v>
      </c>
      <c r="I196" s="3">
        <v>99.9917</v>
      </c>
      <c r="J196" s="3">
        <v>100</v>
      </c>
      <c r="K196" s="3">
        <v>100</v>
      </c>
    </row>
    <row r="197" spans="1:11" ht="12.75">
      <c r="A197" s="16" t="s">
        <v>64</v>
      </c>
      <c r="B197" s="16"/>
      <c r="C197" s="17">
        <v>24359.97</v>
      </c>
      <c r="D197" s="17">
        <v>27208.18</v>
      </c>
      <c r="E197" s="17">
        <v>27210</v>
      </c>
      <c r="F197" s="17">
        <v>27210</v>
      </c>
      <c r="G197" s="17">
        <v>27210</v>
      </c>
      <c r="H197" s="17">
        <v>111.6921</v>
      </c>
      <c r="I197" s="17">
        <v>100.0066</v>
      </c>
      <c r="J197" s="17">
        <v>100</v>
      </c>
      <c r="K197" s="17">
        <v>100</v>
      </c>
    </row>
    <row r="198" spans="1:11" ht="12.75">
      <c r="A198" s="3" t="s">
        <v>45</v>
      </c>
      <c r="B198" s="3"/>
      <c r="C198" s="3">
        <v>24359.97</v>
      </c>
      <c r="D198" s="3">
        <v>27208.18</v>
      </c>
      <c r="E198" s="3">
        <v>27210</v>
      </c>
      <c r="F198" s="3">
        <v>27210</v>
      </c>
      <c r="G198" s="3">
        <v>27210</v>
      </c>
      <c r="H198" s="3">
        <v>111.6921</v>
      </c>
      <c r="I198" s="3">
        <v>100.0066</v>
      </c>
      <c r="J198" s="3">
        <v>100</v>
      </c>
      <c r="K198" s="3">
        <v>100</v>
      </c>
    </row>
    <row r="199" spans="1:11" ht="12.75">
      <c r="A199" s="3" t="s">
        <v>51</v>
      </c>
      <c r="B199" s="3"/>
      <c r="C199" s="3">
        <v>24359.97</v>
      </c>
      <c r="D199" s="3">
        <v>27208.18</v>
      </c>
      <c r="E199" s="3">
        <v>27210</v>
      </c>
      <c r="F199" s="3">
        <v>27210</v>
      </c>
      <c r="G199" s="3">
        <v>27210</v>
      </c>
      <c r="H199" s="3">
        <v>111.6921</v>
      </c>
      <c r="I199" s="3">
        <v>100.0066</v>
      </c>
      <c r="J199" s="3">
        <v>100</v>
      </c>
      <c r="K199" s="3">
        <v>100</v>
      </c>
    </row>
    <row r="200" spans="1:11" ht="12.75">
      <c r="A200" s="26" t="s">
        <v>164</v>
      </c>
      <c r="B200" s="26"/>
      <c r="C200" s="27">
        <v>7963.36</v>
      </c>
      <c r="D200" s="27">
        <v>13272.28</v>
      </c>
      <c r="E200" s="27">
        <v>13270</v>
      </c>
      <c r="F200" s="27">
        <v>13270</v>
      </c>
      <c r="G200" s="27">
        <v>13270</v>
      </c>
      <c r="H200" s="27">
        <v>166.6668</v>
      </c>
      <c r="I200" s="27">
        <v>99.9828</v>
      </c>
      <c r="J200" s="27">
        <v>100</v>
      </c>
      <c r="K200" s="27">
        <v>100</v>
      </c>
    </row>
    <row r="201" spans="1:11" ht="12.75">
      <c r="A201" s="16" t="s">
        <v>62</v>
      </c>
      <c r="B201" s="16"/>
      <c r="C201" s="17">
        <v>7963.37</v>
      </c>
      <c r="D201" s="17">
        <v>13272.28</v>
      </c>
      <c r="E201" s="17">
        <v>13270</v>
      </c>
      <c r="F201" s="17">
        <v>13270</v>
      </c>
      <c r="G201" s="17">
        <v>13270</v>
      </c>
      <c r="H201" s="17">
        <v>166.6666</v>
      </c>
      <c r="I201" s="17">
        <v>99.9828</v>
      </c>
      <c r="J201" s="17">
        <v>100</v>
      </c>
      <c r="K201" s="17">
        <v>100</v>
      </c>
    </row>
    <row r="202" spans="1:11" ht="12.75">
      <c r="A202" s="3" t="s">
        <v>45</v>
      </c>
      <c r="B202" s="3"/>
      <c r="C202" s="3">
        <v>7963.37</v>
      </c>
      <c r="D202" s="3">
        <v>13272.28</v>
      </c>
      <c r="E202" s="3">
        <v>13270</v>
      </c>
      <c r="F202" s="3">
        <v>13270</v>
      </c>
      <c r="G202" s="3">
        <v>13270</v>
      </c>
      <c r="H202" s="3">
        <v>166.6666</v>
      </c>
      <c r="I202" s="3">
        <v>99.9828</v>
      </c>
      <c r="J202" s="3">
        <v>100</v>
      </c>
      <c r="K202" s="3">
        <v>100</v>
      </c>
    </row>
    <row r="203" spans="1:11" ht="12.75">
      <c r="A203" s="3" t="s">
        <v>50</v>
      </c>
      <c r="B203" s="3"/>
      <c r="C203" s="3">
        <v>7963.37</v>
      </c>
      <c r="D203" s="3">
        <v>13272.28</v>
      </c>
      <c r="E203" s="3">
        <v>13270</v>
      </c>
      <c r="F203" s="3">
        <v>13270</v>
      </c>
      <c r="G203" s="3">
        <v>13270</v>
      </c>
      <c r="H203" s="3">
        <v>166.6666</v>
      </c>
      <c r="I203" s="3">
        <v>99.9828</v>
      </c>
      <c r="J203" s="3">
        <v>100</v>
      </c>
      <c r="K203" s="3">
        <v>100</v>
      </c>
    </row>
    <row r="204" spans="1:11" ht="12.75">
      <c r="A204" s="16" t="s">
        <v>68</v>
      </c>
      <c r="B204" s="16"/>
      <c r="C204" s="17">
        <v>-0.01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</row>
    <row r="205" spans="1:11" ht="12.75">
      <c r="A205" s="3" t="s">
        <v>45</v>
      </c>
      <c r="B205" s="3"/>
      <c r="C205" s="3">
        <v>-0.01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</row>
    <row r="206" spans="1:11" ht="12.75">
      <c r="A206" s="3" t="s">
        <v>50</v>
      </c>
      <c r="B206" s="3"/>
      <c r="C206" s="3">
        <v>-0.01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ht="12.75">
      <c r="A207" s="24" t="s">
        <v>165</v>
      </c>
      <c r="B207" s="24"/>
      <c r="C207" s="25">
        <v>0</v>
      </c>
      <c r="D207" s="25">
        <v>10352.38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</row>
    <row r="208" spans="1:11" ht="12.75">
      <c r="A208" s="26" t="s">
        <v>166</v>
      </c>
      <c r="B208" s="26"/>
      <c r="C208" s="27">
        <v>0</v>
      </c>
      <c r="D208" s="27">
        <v>10352.38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ht="12.75">
      <c r="A209" s="16" t="s">
        <v>62</v>
      </c>
      <c r="B209" s="16"/>
      <c r="C209" s="17">
        <v>0</v>
      </c>
      <c r="D209" s="17">
        <v>10352.38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</row>
    <row r="210" spans="1:11" ht="12.75">
      <c r="A210" s="3" t="s">
        <v>45</v>
      </c>
      <c r="B210" s="3"/>
      <c r="C210" s="3">
        <v>0</v>
      </c>
      <c r="D210" s="3">
        <v>10352.38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</row>
    <row r="211" spans="1:11" ht="12.75">
      <c r="A211" s="3" t="s">
        <v>47</v>
      </c>
      <c r="B211" s="3"/>
      <c r="C211" s="3">
        <v>0</v>
      </c>
      <c r="D211" s="3">
        <v>10352.38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ht="12.75">
      <c r="A212" s="24" t="s">
        <v>167</v>
      </c>
      <c r="B212" s="24"/>
      <c r="C212" s="25">
        <v>105514.44</v>
      </c>
      <c r="D212" s="25">
        <v>99542.11</v>
      </c>
      <c r="E212" s="25">
        <v>99500</v>
      </c>
      <c r="F212" s="25">
        <v>99500</v>
      </c>
      <c r="G212" s="25">
        <v>99500</v>
      </c>
      <c r="H212" s="25">
        <v>94.3397</v>
      </c>
      <c r="I212" s="25">
        <v>99.9576</v>
      </c>
      <c r="J212" s="25">
        <v>100</v>
      </c>
      <c r="K212" s="25">
        <v>100</v>
      </c>
    </row>
    <row r="213" spans="1:11" ht="12.75">
      <c r="A213" s="26" t="s">
        <v>168</v>
      </c>
      <c r="B213" s="26"/>
      <c r="C213" s="27">
        <v>0</v>
      </c>
      <c r="D213" s="27">
        <v>6636.14</v>
      </c>
      <c r="E213" s="27">
        <v>6600</v>
      </c>
      <c r="F213" s="27">
        <v>6600</v>
      </c>
      <c r="G213" s="27">
        <v>6600</v>
      </c>
      <c r="H213" s="27">
        <v>0</v>
      </c>
      <c r="I213" s="27">
        <v>99.4554</v>
      </c>
      <c r="J213" s="27">
        <v>100</v>
      </c>
      <c r="K213" s="27">
        <v>100</v>
      </c>
    </row>
    <row r="214" spans="1:11" ht="12.75">
      <c r="A214" s="16" t="s">
        <v>62</v>
      </c>
      <c r="B214" s="16"/>
      <c r="C214" s="17">
        <v>0</v>
      </c>
      <c r="D214" s="17">
        <v>6636.14</v>
      </c>
      <c r="E214" s="17">
        <v>6600</v>
      </c>
      <c r="F214" s="17">
        <v>6600</v>
      </c>
      <c r="G214" s="17">
        <v>6600</v>
      </c>
      <c r="H214" s="17">
        <v>0</v>
      </c>
      <c r="I214" s="17">
        <v>99.4554</v>
      </c>
      <c r="J214" s="17">
        <v>100</v>
      </c>
      <c r="K214" s="17">
        <v>100</v>
      </c>
    </row>
    <row r="215" spans="1:11" ht="12.75">
      <c r="A215" s="3" t="s">
        <v>45</v>
      </c>
      <c r="B215" s="3"/>
      <c r="C215" s="3">
        <v>0</v>
      </c>
      <c r="D215" s="3">
        <v>6636.14</v>
      </c>
      <c r="E215" s="3">
        <v>6600</v>
      </c>
      <c r="F215" s="3">
        <v>6600</v>
      </c>
      <c r="G215" s="3">
        <v>6600</v>
      </c>
      <c r="H215" s="3">
        <v>0</v>
      </c>
      <c r="I215" s="3">
        <v>99.4554</v>
      </c>
      <c r="J215" s="3">
        <v>100</v>
      </c>
      <c r="K215" s="3">
        <v>100</v>
      </c>
    </row>
    <row r="216" spans="1:11" ht="12.75">
      <c r="A216" s="3" t="s">
        <v>51</v>
      </c>
      <c r="B216" s="3"/>
      <c r="C216" s="3">
        <v>0</v>
      </c>
      <c r="D216" s="3">
        <v>6636.14</v>
      </c>
      <c r="E216" s="3">
        <v>6600</v>
      </c>
      <c r="F216" s="3">
        <v>6600</v>
      </c>
      <c r="G216" s="3">
        <v>6600</v>
      </c>
      <c r="H216" s="3">
        <v>0</v>
      </c>
      <c r="I216" s="3">
        <v>99.4554</v>
      </c>
      <c r="J216" s="3">
        <v>100</v>
      </c>
      <c r="K216" s="3">
        <v>100</v>
      </c>
    </row>
    <row r="217" spans="1:11" ht="12.75">
      <c r="A217" s="26" t="s">
        <v>169</v>
      </c>
      <c r="B217" s="26"/>
      <c r="C217" s="27">
        <v>105514.44</v>
      </c>
      <c r="D217" s="27">
        <v>92905.97</v>
      </c>
      <c r="E217" s="27">
        <v>92900</v>
      </c>
      <c r="F217" s="27">
        <v>92900</v>
      </c>
      <c r="G217" s="27">
        <v>92900</v>
      </c>
      <c r="H217" s="27">
        <v>88.0504</v>
      </c>
      <c r="I217" s="27">
        <v>99.9935</v>
      </c>
      <c r="J217" s="27">
        <v>100</v>
      </c>
      <c r="K217" s="27">
        <v>100</v>
      </c>
    </row>
    <row r="218" spans="1:11" ht="12.75">
      <c r="A218" s="16" t="s">
        <v>62</v>
      </c>
      <c r="B218" s="16"/>
      <c r="C218" s="17">
        <v>105514.6</v>
      </c>
      <c r="D218" s="17">
        <v>92905.97</v>
      </c>
      <c r="E218" s="17">
        <v>92900</v>
      </c>
      <c r="F218" s="17">
        <v>92900</v>
      </c>
      <c r="G218" s="17">
        <v>92900</v>
      </c>
      <c r="H218" s="17">
        <v>88.0503</v>
      </c>
      <c r="I218" s="17">
        <v>99.9935</v>
      </c>
      <c r="J218" s="17">
        <v>100</v>
      </c>
      <c r="K218" s="17">
        <v>100</v>
      </c>
    </row>
    <row r="219" spans="1:11" ht="12.75">
      <c r="A219" s="3" t="s">
        <v>45</v>
      </c>
      <c r="B219" s="3"/>
      <c r="C219" s="3">
        <v>105514.6</v>
      </c>
      <c r="D219" s="3">
        <v>92905.97</v>
      </c>
      <c r="E219" s="3">
        <v>92900</v>
      </c>
      <c r="F219" s="3">
        <v>92900</v>
      </c>
      <c r="G219" s="3">
        <v>92900</v>
      </c>
      <c r="H219" s="3">
        <v>88.0503</v>
      </c>
      <c r="I219" s="3">
        <v>99.9935</v>
      </c>
      <c r="J219" s="3">
        <v>100</v>
      </c>
      <c r="K219" s="3">
        <v>100</v>
      </c>
    </row>
    <row r="220" spans="1:11" ht="12.75">
      <c r="A220" s="3" t="s">
        <v>51</v>
      </c>
      <c r="B220" s="3"/>
      <c r="C220" s="3">
        <v>105514.6</v>
      </c>
      <c r="D220" s="3">
        <v>92905.97</v>
      </c>
      <c r="E220" s="3">
        <v>92900</v>
      </c>
      <c r="F220" s="3">
        <v>92900</v>
      </c>
      <c r="G220" s="3">
        <v>92900</v>
      </c>
      <c r="H220" s="3">
        <v>88.0503</v>
      </c>
      <c r="I220" s="3">
        <v>99.9935</v>
      </c>
      <c r="J220" s="3">
        <v>100</v>
      </c>
      <c r="K220" s="3">
        <v>100</v>
      </c>
    </row>
    <row r="221" spans="1:11" ht="12.75">
      <c r="A221" s="16" t="s">
        <v>68</v>
      </c>
      <c r="B221" s="16"/>
      <c r="C221" s="17">
        <v>-0.16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</row>
    <row r="222" spans="1:11" ht="12.75">
      <c r="A222" s="3" t="s">
        <v>45</v>
      </c>
      <c r="B222" s="3"/>
      <c r="C222" s="3">
        <v>-0.16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</row>
    <row r="223" spans="1:11" ht="12.75">
      <c r="A223" s="3" t="s">
        <v>51</v>
      </c>
      <c r="B223" s="3"/>
      <c r="C223" s="3">
        <v>-0.16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ht="12.75">
      <c r="A224" s="24" t="s">
        <v>170</v>
      </c>
      <c r="B224" s="24"/>
      <c r="C224" s="25">
        <v>0</v>
      </c>
      <c r="D224" s="25">
        <v>9300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</row>
    <row r="225" spans="1:11" ht="12.75">
      <c r="A225" s="26" t="s">
        <v>171</v>
      </c>
      <c r="B225" s="26"/>
      <c r="C225" s="27">
        <v>0</v>
      </c>
      <c r="D225" s="27">
        <v>9300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ht="12.75">
      <c r="A226" s="16" t="s">
        <v>62</v>
      </c>
      <c r="B226" s="16"/>
      <c r="C226" s="17">
        <v>0</v>
      </c>
      <c r="D226" s="17">
        <v>9300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</row>
    <row r="227" spans="1:11" ht="12.75">
      <c r="A227" s="3" t="s">
        <v>45</v>
      </c>
      <c r="B227" s="3"/>
      <c r="C227" s="3">
        <v>0</v>
      </c>
      <c r="D227" s="3">
        <v>9300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</row>
    <row r="228" spans="1:11" ht="12.75">
      <c r="A228" s="3" t="s">
        <v>47</v>
      </c>
      <c r="B228" s="3"/>
      <c r="C228" s="3">
        <v>0</v>
      </c>
      <c r="D228" s="3">
        <v>9300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</row>
    <row r="229" spans="1:11" ht="12.75">
      <c r="A229" s="22" t="s">
        <v>172</v>
      </c>
      <c r="B229" s="22"/>
      <c r="C229" s="23">
        <v>8267.85</v>
      </c>
      <c r="D229" s="23">
        <v>19908.42</v>
      </c>
      <c r="E229" s="23">
        <v>19908.42</v>
      </c>
      <c r="F229" s="23">
        <v>19908.42</v>
      </c>
      <c r="G229" s="23">
        <v>19908.42</v>
      </c>
      <c r="H229" s="23">
        <v>240.7931</v>
      </c>
      <c r="I229" s="23">
        <v>100</v>
      </c>
      <c r="J229" s="23">
        <v>100</v>
      </c>
      <c r="K229" s="23">
        <v>100</v>
      </c>
    </row>
    <row r="230" spans="1:11" ht="12.75">
      <c r="A230" s="24" t="s">
        <v>173</v>
      </c>
      <c r="B230" s="24"/>
      <c r="C230" s="25">
        <v>8267.85</v>
      </c>
      <c r="D230" s="25">
        <v>19908.42</v>
      </c>
      <c r="E230" s="25">
        <v>19908.42</v>
      </c>
      <c r="F230" s="25">
        <v>19908.42</v>
      </c>
      <c r="G230" s="25">
        <v>19908.42</v>
      </c>
      <c r="H230" s="25">
        <v>240.7931</v>
      </c>
      <c r="I230" s="25">
        <v>100</v>
      </c>
      <c r="J230" s="25">
        <v>100</v>
      </c>
      <c r="K230" s="25">
        <v>100</v>
      </c>
    </row>
    <row r="231" spans="1:11" ht="12.75">
      <c r="A231" s="26" t="s">
        <v>174</v>
      </c>
      <c r="B231" s="26"/>
      <c r="C231" s="27">
        <v>8267.85</v>
      </c>
      <c r="D231" s="27">
        <v>6636.14</v>
      </c>
      <c r="E231" s="27">
        <v>6636.14</v>
      </c>
      <c r="F231" s="27">
        <v>6636.14</v>
      </c>
      <c r="G231" s="27">
        <v>6636.14</v>
      </c>
      <c r="H231" s="27">
        <v>80.2643</v>
      </c>
      <c r="I231" s="27">
        <v>100</v>
      </c>
      <c r="J231" s="27">
        <v>100</v>
      </c>
      <c r="K231" s="27">
        <v>100</v>
      </c>
    </row>
    <row r="232" spans="1:11" ht="12.75">
      <c r="A232" s="16" t="s">
        <v>62</v>
      </c>
      <c r="B232" s="16"/>
      <c r="C232" s="17">
        <v>8267.85</v>
      </c>
      <c r="D232" s="17">
        <v>6636.14</v>
      </c>
      <c r="E232" s="17">
        <v>6636.14</v>
      </c>
      <c r="F232" s="17">
        <v>6636.14</v>
      </c>
      <c r="G232" s="17">
        <v>6636.14</v>
      </c>
      <c r="H232" s="17">
        <v>80.2643</v>
      </c>
      <c r="I232" s="17">
        <v>100</v>
      </c>
      <c r="J232" s="17">
        <v>100</v>
      </c>
      <c r="K232" s="17">
        <v>100</v>
      </c>
    </row>
    <row r="233" spans="1:11" ht="12.75">
      <c r="A233" s="3" t="s">
        <v>45</v>
      </c>
      <c r="B233" s="3"/>
      <c r="C233" s="3">
        <v>8267.85</v>
      </c>
      <c r="D233" s="3">
        <v>6636.14</v>
      </c>
      <c r="E233" s="3">
        <v>6636.14</v>
      </c>
      <c r="F233" s="3">
        <v>6636.14</v>
      </c>
      <c r="G233" s="3">
        <v>6636.14</v>
      </c>
      <c r="H233" s="3">
        <v>80.2643</v>
      </c>
      <c r="I233" s="3">
        <v>100</v>
      </c>
      <c r="J233" s="3">
        <v>100</v>
      </c>
      <c r="K233" s="3">
        <v>100</v>
      </c>
    </row>
    <row r="234" spans="1:11" ht="12.75">
      <c r="A234" s="3" t="s">
        <v>47</v>
      </c>
      <c r="B234" s="3"/>
      <c r="C234" s="3">
        <v>8267.85</v>
      </c>
      <c r="D234" s="3">
        <v>6636.14</v>
      </c>
      <c r="E234" s="3">
        <v>6636.14</v>
      </c>
      <c r="F234" s="3">
        <v>6636.14</v>
      </c>
      <c r="G234" s="3">
        <v>6636.14</v>
      </c>
      <c r="H234" s="3">
        <v>80.2643</v>
      </c>
      <c r="I234" s="3">
        <v>100</v>
      </c>
      <c r="J234" s="3">
        <v>100</v>
      </c>
      <c r="K234" s="3">
        <v>100</v>
      </c>
    </row>
    <row r="235" spans="1:11" ht="12.75">
      <c r="A235" s="26" t="s">
        <v>175</v>
      </c>
      <c r="B235" s="26"/>
      <c r="C235" s="27">
        <v>0</v>
      </c>
      <c r="D235" s="27">
        <v>13272.28</v>
      </c>
      <c r="E235" s="27">
        <v>13272.28</v>
      </c>
      <c r="F235" s="27">
        <v>13272.28</v>
      </c>
      <c r="G235" s="27">
        <v>13272.28</v>
      </c>
      <c r="H235" s="27">
        <v>0</v>
      </c>
      <c r="I235" s="27">
        <v>100</v>
      </c>
      <c r="J235" s="27">
        <v>100</v>
      </c>
      <c r="K235" s="27">
        <v>100</v>
      </c>
    </row>
    <row r="236" spans="1:11" ht="12.75">
      <c r="A236" s="16" t="s">
        <v>62</v>
      </c>
      <c r="B236" s="16"/>
      <c r="C236" s="17">
        <v>0</v>
      </c>
      <c r="D236" s="17">
        <v>13272.28</v>
      </c>
      <c r="E236" s="17">
        <v>13272.28</v>
      </c>
      <c r="F236" s="17">
        <v>13272.28</v>
      </c>
      <c r="G236" s="17">
        <v>13272.28</v>
      </c>
      <c r="H236" s="17">
        <v>0</v>
      </c>
      <c r="I236" s="17">
        <v>100</v>
      </c>
      <c r="J236" s="17">
        <v>100</v>
      </c>
      <c r="K236" s="17">
        <v>100</v>
      </c>
    </row>
    <row r="237" spans="1:11" ht="12.75">
      <c r="A237" s="3" t="s">
        <v>45</v>
      </c>
      <c r="B237" s="3"/>
      <c r="C237" s="3">
        <v>0</v>
      </c>
      <c r="D237" s="3">
        <v>13272.28</v>
      </c>
      <c r="E237" s="3">
        <v>13272.28</v>
      </c>
      <c r="F237" s="3">
        <v>13272.28</v>
      </c>
      <c r="G237" s="3">
        <v>13272.28</v>
      </c>
      <c r="H237" s="3">
        <v>0</v>
      </c>
      <c r="I237" s="3">
        <v>100</v>
      </c>
      <c r="J237" s="3">
        <v>100</v>
      </c>
      <c r="K237" s="3">
        <v>100</v>
      </c>
    </row>
    <row r="238" spans="1:11" ht="12.75">
      <c r="A238" s="3" t="s">
        <v>47</v>
      </c>
      <c r="B238" s="3"/>
      <c r="C238" s="3">
        <v>0</v>
      </c>
      <c r="D238" s="3">
        <v>13272.28</v>
      </c>
      <c r="E238" s="3">
        <v>13272.28</v>
      </c>
      <c r="F238" s="3">
        <v>13272.28</v>
      </c>
      <c r="G238" s="3">
        <v>13272.28</v>
      </c>
      <c r="H238" s="3">
        <v>0</v>
      </c>
      <c r="I238" s="3">
        <v>100</v>
      </c>
      <c r="J238" s="3">
        <v>100</v>
      </c>
      <c r="K238" s="3">
        <v>100</v>
      </c>
    </row>
    <row r="239" spans="1:11" ht="12.75">
      <c r="A239" s="22" t="s">
        <v>176</v>
      </c>
      <c r="B239" s="22"/>
      <c r="C239" s="23">
        <v>34667.56</v>
      </c>
      <c r="D239" s="23">
        <v>40015.93</v>
      </c>
      <c r="E239" s="23">
        <v>38520.9</v>
      </c>
      <c r="F239" s="23">
        <v>38520.9</v>
      </c>
      <c r="G239" s="23">
        <v>38520.9</v>
      </c>
      <c r="H239" s="23">
        <v>115.4275</v>
      </c>
      <c r="I239" s="23">
        <v>96.2639</v>
      </c>
      <c r="J239" s="23">
        <v>100</v>
      </c>
      <c r="K239" s="23">
        <v>100</v>
      </c>
    </row>
    <row r="240" spans="1:11" ht="12.75">
      <c r="A240" s="24" t="s">
        <v>177</v>
      </c>
      <c r="B240" s="24"/>
      <c r="C240" s="25">
        <v>34667.56</v>
      </c>
      <c r="D240" s="25">
        <v>40015.93</v>
      </c>
      <c r="E240" s="25">
        <v>38520.9</v>
      </c>
      <c r="F240" s="25">
        <v>38520.9</v>
      </c>
      <c r="G240" s="25">
        <v>38520.9</v>
      </c>
      <c r="H240" s="25">
        <v>115.4275</v>
      </c>
      <c r="I240" s="25">
        <v>96.2639</v>
      </c>
      <c r="J240" s="25">
        <v>100</v>
      </c>
      <c r="K240" s="25">
        <v>100</v>
      </c>
    </row>
    <row r="241" spans="1:11" ht="12.75">
      <c r="A241" s="26" t="s">
        <v>178</v>
      </c>
      <c r="B241" s="26"/>
      <c r="C241" s="27">
        <v>27502.24</v>
      </c>
      <c r="D241" s="27">
        <v>27340.9</v>
      </c>
      <c r="E241" s="27">
        <v>27340.9</v>
      </c>
      <c r="F241" s="27">
        <v>27340.9</v>
      </c>
      <c r="G241" s="27">
        <v>27340.9</v>
      </c>
      <c r="H241" s="27">
        <v>99.4133</v>
      </c>
      <c r="I241" s="27">
        <v>100</v>
      </c>
      <c r="J241" s="27">
        <v>100</v>
      </c>
      <c r="K241" s="27">
        <v>100</v>
      </c>
    </row>
    <row r="242" spans="1:11" ht="12.75">
      <c r="A242" s="16" t="s">
        <v>62</v>
      </c>
      <c r="B242" s="16"/>
      <c r="C242" s="17">
        <v>27501.88</v>
      </c>
      <c r="D242" s="17">
        <v>27340.9</v>
      </c>
      <c r="E242" s="17">
        <v>27340.9</v>
      </c>
      <c r="F242" s="17">
        <v>27340.9</v>
      </c>
      <c r="G242" s="17">
        <v>27340.9</v>
      </c>
      <c r="H242" s="17">
        <v>99.4146</v>
      </c>
      <c r="I242" s="17">
        <v>100</v>
      </c>
      <c r="J242" s="17">
        <v>100</v>
      </c>
      <c r="K242" s="17">
        <v>100</v>
      </c>
    </row>
    <row r="243" spans="1:11" ht="12.75">
      <c r="A243" s="3" t="s">
        <v>45</v>
      </c>
      <c r="B243" s="3"/>
      <c r="C243" s="3">
        <v>27501.88</v>
      </c>
      <c r="D243" s="3">
        <v>27340.9</v>
      </c>
      <c r="E243" s="3">
        <v>27340.9</v>
      </c>
      <c r="F243" s="3">
        <v>27340.9</v>
      </c>
      <c r="G243" s="3">
        <v>27340.9</v>
      </c>
      <c r="H243" s="3">
        <v>99.4146</v>
      </c>
      <c r="I243" s="3">
        <v>100</v>
      </c>
      <c r="J243" s="3">
        <v>100</v>
      </c>
      <c r="K243" s="3">
        <v>100</v>
      </c>
    </row>
    <row r="244" spans="1:11" ht="12.75">
      <c r="A244" s="3" t="s">
        <v>47</v>
      </c>
      <c r="B244" s="3"/>
      <c r="C244" s="3">
        <v>27501.88</v>
      </c>
      <c r="D244" s="3">
        <v>27340.9</v>
      </c>
      <c r="E244" s="3">
        <v>27340.9</v>
      </c>
      <c r="F244" s="3">
        <v>27340.9</v>
      </c>
      <c r="G244" s="3">
        <v>27340.9</v>
      </c>
      <c r="H244" s="3">
        <v>99.4146</v>
      </c>
      <c r="I244" s="3">
        <v>100</v>
      </c>
      <c r="J244" s="3">
        <v>100</v>
      </c>
      <c r="K244" s="3">
        <v>100</v>
      </c>
    </row>
    <row r="245" spans="1:11" ht="12.75">
      <c r="A245" s="16" t="s">
        <v>68</v>
      </c>
      <c r="B245" s="16"/>
      <c r="C245" s="17">
        <v>0.36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 ht="12.75">
      <c r="A246" s="3" t="s">
        <v>45</v>
      </c>
      <c r="B246" s="3"/>
      <c r="C246" s="3">
        <v>0.36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</row>
    <row r="247" spans="1:11" ht="12.75">
      <c r="A247" s="3" t="s">
        <v>47</v>
      </c>
      <c r="B247" s="3"/>
      <c r="C247" s="3">
        <v>0.36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</row>
    <row r="248" spans="1:11" ht="12.75">
      <c r="A248" s="26" t="s">
        <v>179</v>
      </c>
      <c r="B248" s="26"/>
      <c r="C248" s="27">
        <v>7165.32</v>
      </c>
      <c r="D248" s="27">
        <v>8693.34</v>
      </c>
      <c r="E248" s="27">
        <v>7200</v>
      </c>
      <c r="F248" s="27">
        <v>7200</v>
      </c>
      <c r="G248" s="27">
        <v>7200</v>
      </c>
      <c r="H248" s="27">
        <v>121.3252</v>
      </c>
      <c r="I248" s="27">
        <v>82.822</v>
      </c>
      <c r="J248" s="27">
        <v>100</v>
      </c>
      <c r="K248" s="27">
        <v>100</v>
      </c>
    </row>
    <row r="249" spans="1:11" ht="12.75">
      <c r="A249" s="16" t="s">
        <v>62</v>
      </c>
      <c r="B249" s="16"/>
      <c r="C249" s="17">
        <v>7165.32</v>
      </c>
      <c r="D249" s="17">
        <v>8693.34</v>
      </c>
      <c r="E249" s="17">
        <v>7200</v>
      </c>
      <c r="F249" s="17">
        <v>7200</v>
      </c>
      <c r="G249" s="17">
        <v>7200</v>
      </c>
      <c r="H249" s="17">
        <v>121.3252</v>
      </c>
      <c r="I249" s="17">
        <v>82.822</v>
      </c>
      <c r="J249" s="17">
        <v>100</v>
      </c>
      <c r="K249" s="17">
        <v>100</v>
      </c>
    </row>
    <row r="250" spans="1:11" ht="12.75">
      <c r="A250" s="3" t="s">
        <v>45</v>
      </c>
      <c r="B250" s="3"/>
      <c r="C250" s="3">
        <v>7165.32</v>
      </c>
      <c r="D250" s="3">
        <v>8693.34</v>
      </c>
      <c r="E250" s="3">
        <v>7200</v>
      </c>
      <c r="F250" s="3">
        <v>7200</v>
      </c>
      <c r="G250" s="3">
        <v>7200</v>
      </c>
      <c r="H250" s="3">
        <v>121.3252</v>
      </c>
      <c r="I250" s="3">
        <v>82.822</v>
      </c>
      <c r="J250" s="3">
        <v>100</v>
      </c>
      <c r="K250" s="3">
        <v>100</v>
      </c>
    </row>
    <row r="251" spans="1:11" ht="12.75">
      <c r="A251" s="3" t="s">
        <v>52</v>
      </c>
      <c r="B251" s="3"/>
      <c r="C251" s="3">
        <v>7165.32</v>
      </c>
      <c r="D251" s="3">
        <v>8693.34</v>
      </c>
      <c r="E251" s="3">
        <v>7200</v>
      </c>
      <c r="F251" s="3">
        <v>7200</v>
      </c>
      <c r="G251" s="3">
        <v>7200</v>
      </c>
      <c r="H251" s="3">
        <v>121.3252</v>
      </c>
      <c r="I251" s="3">
        <v>82.822</v>
      </c>
      <c r="J251" s="3">
        <v>100</v>
      </c>
      <c r="K251" s="3">
        <v>100</v>
      </c>
    </row>
    <row r="252" spans="1:11" ht="12.75">
      <c r="A252" s="26" t="s">
        <v>180</v>
      </c>
      <c r="B252" s="26"/>
      <c r="C252" s="27">
        <v>0</v>
      </c>
      <c r="D252" s="27">
        <v>1327.23</v>
      </c>
      <c r="E252" s="27">
        <v>1330</v>
      </c>
      <c r="F252" s="27">
        <v>1330</v>
      </c>
      <c r="G252" s="27">
        <v>1330</v>
      </c>
      <c r="H252" s="27">
        <v>0</v>
      </c>
      <c r="I252" s="27">
        <v>100.2087</v>
      </c>
      <c r="J252" s="27">
        <v>100</v>
      </c>
      <c r="K252" s="27">
        <v>100</v>
      </c>
    </row>
    <row r="253" spans="1:11" ht="12.75">
      <c r="A253" s="16" t="s">
        <v>62</v>
      </c>
      <c r="B253" s="16"/>
      <c r="C253" s="17">
        <v>0</v>
      </c>
      <c r="D253" s="17">
        <v>1327.23</v>
      </c>
      <c r="E253" s="17">
        <v>1330</v>
      </c>
      <c r="F253" s="17">
        <v>1330</v>
      </c>
      <c r="G253" s="17">
        <v>1330</v>
      </c>
      <c r="H253" s="17">
        <v>0</v>
      </c>
      <c r="I253" s="17">
        <v>100.2087</v>
      </c>
      <c r="J253" s="17">
        <v>100</v>
      </c>
      <c r="K253" s="17">
        <v>100</v>
      </c>
    </row>
    <row r="254" spans="1:11" ht="12.75">
      <c r="A254" s="3" t="s">
        <v>45</v>
      </c>
      <c r="B254" s="3"/>
      <c r="C254" s="3">
        <v>0</v>
      </c>
      <c r="D254" s="3">
        <v>1327.23</v>
      </c>
      <c r="E254" s="3">
        <v>1330</v>
      </c>
      <c r="F254" s="3">
        <v>1330</v>
      </c>
      <c r="G254" s="3">
        <v>1330</v>
      </c>
      <c r="H254" s="3">
        <v>0</v>
      </c>
      <c r="I254" s="3">
        <v>100.2087</v>
      </c>
      <c r="J254" s="3">
        <v>100</v>
      </c>
      <c r="K254" s="3">
        <v>100</v>
      </c>
    </row>
    <row r="255" spans="1:11" ht="12.75">
      <c r="A255" s="3" t="s">
        <v>47</v>
      </c>
      <c r="B255" s="3"/>
      <c r="C255" s="3">
        <v>0</v>
      </c>
      <c r="D255" s="3">
        <v>1327.23</v>
      </c>
      <c r="E255" s="3">
        <v>1330</v>
      </c>
      <c r="F255" s="3">
        <v>1330</v>
      </c>
      <c r="G255" s="3">
        <v>1330</v>
      </c>
      <c r="H255" s="3">
        <v>0</v>
      </c>
      <c r="I255" s="3">
        <v>100.2087</v>
      </c>
      <c r="J255" s="3">
        <v>100</v>
      </c>
      <c r="K255" s="3">
        <v>100</v>
      </c>
    </row>
    <row r="256" spans="1:11" ht="12.75">
      <c r="A256" s="26" t="s">
        <v>181</v>
      </c>
      <c r="B256" s="26"/>
      <c r="C256" s="27">
        <v>0</v>
      </c>
      <c r="D256" s="27">
        <v>2654.46</v>
      </c>
      <c r="E256" s="27">
        <v>2650</v>
      </c>
      <c r="F256" s="27">
        <v>2650</v>
      </c>
      <c r="G256" s="27">
        <v>2650</v>
      </c>
      <c r="H256" s="27">
        <v>0</v>
      </c>
      <c r="I256" s="27">
        <v>99.8319</v>
      </c>
      <c r="J256" s="27">
        <v>100</v>
      </c>
      <c r="K256" s="27">
        <v>100</v>
      </c>
    </row>
    <row r="257" spans="1:11" ht="12.75">
      <c r="A257" s="16" t="s">
        <v>62</v>
      </c>
      <c r="B257" s="16"/>
      <c r="C257" s="17">
        <v>0</v>
      </c>
      <c r="D257" s="17">
        <v>2654.46</v>
      </c>
      <c r="E257" s="17">
        <v>2650</v>
      </c>
      <c r="F257" s="17">
        <v>2650</v>
      </c>
      <c r="G257" s="17">
        <v>2650</v>
      </c>
      <c r="H257" s="17">
        <v>0</v>
      </c>
      <c r="I257" s="17">
        <v>99.8319</v>
      </c>
      <c r="J257" s="17">
        <v>100</v>
      </c>
      <c r="K257" s="17">
        <v>100</v>
      </c>
    </row>
    <row r="258" spans="1:11" ht="12.75">
      <c r="A258" s="3" t="s">
        <v>45</v>
      </c>
      <c r="B258" s="3"/>
      <c r="C258" s="3">
        <v>0</v>
      </c>
      <c r="D258" s="3">
        <v>2654.46</v>
      </c>
      <c r="E258" s="3">
        <v>2650</v>
      </c>
      <c r="F258" s="3">
        <v>2650</v>
      </c>
      <c r="G258" s="3">
        <v>2650</v>
      </c>
      <c r="H258" s="3">
        <v>0</v>
      </c>
      <c r="I258" s="3">
        <v>99.8319</v>
      </c>
      <c r="J258" s="3">
        <v>100</v>
      </c>
      <c r="K258" s="3">
        <v>100</v>
      </c>
    </row>
    <row r="259" spans="1:11" ht="12.75">
      <c r="A259" s="3" t="s">
        <v>47</v>
      </c>
      <c r="B259" s="3"/>
      <c r="C259" s="3">
        <v>0</v>
      </c>
      <c r="D259" s="3">
        <v>2654.46</v>
      </c>
      <c r="E259" s="3">
        <v>2650</v>
      </c>
      <c r="F259" s="3">
        <v>2650</v>
      </c>
      <c r="G259" s="3">
        <v>2650</v>
      </c>
      <c r="H259" s="3">
        <v>0</v>
      </c>
      <c r="I259" s="3">
        <v>99.8319</v>
      </c>
      <c r="J259" s="3">
        <v>100</v>
      </c>
      <c r="K259" s="3">
        <v>100</v>
      </c>
    </row>
    <row r="260" spans="1:11" ht="12.75">
      <c r="A260" s="22" t="s">
        <v>182</v>
      </c>
      <c r="B260" s="22"/>
      <c r="C260" s="23">
        <v>181293.15</v>
      </c>
      <c r="D260" s="23">
        <v>225361.27</v>
      </c>
      <c r="E260" s="23">
        <v>244456</v>
      </c>
      <c r="F260" s="23">
        <v>244456</v>
      </c>
      <c r="G260" s="23">
        <v>244456</v>
      </c>
      <c r="H260" s="23">
        <v>124.3076</v>
      </c>
      <c r="I260" s="23">
        <v>108.4729</v>
      </c>
      <c r="J260" s="23">
        <v>100</v>
      </c>
      <c r="K260" s="23">
        <v>100</v>
      </c>
    </row>
    <row r="261" spans="1:11" ht="12.75">
      <c r="A261" s="28" t="s">
        <v>183</v>
      </c>
      <c r="B261" s="28"/>
      <c r="C261" s="29">
        <v>181293.15</v>
      </c>
      <c r="D261" s="29">
        <v>225361.27</v>
      </c>
      <c r="E261" s="29">
        <v>244456</v>
      </c>
      <c r="F261" s="29">
        <v>244456</v>
      </c>
      <c r="G261" s="29">
        <v>244456</v>
      </c>
      <c r="H261" s="29">
        <v>124.3076</v>
      </c>
      <c r="I261" s="29">
        <v>108.4729</v>
      </c>
      <c r="J261" s="29">
        <v>100</v>
      </c>
      <c r="K261" s="29">
        <v>100</v>
      </c>
    </row>
    <row r="262" spans="1:11" ht="12.75">
      <c r="A262" s="24" t="s">
        <v>184</v>
      </c>
      <c r="B262" s="24"/>
      <c r="C262" s="25">
        <v>181293.15</v>
      </c>
      <c r="D262" s="25">
        <v>225361.27</v>
      </c>
      <c r="E262" s="25">
        <v>244456</v>
      </c>
      <c r="F262" s="25">
        <v>244456</v>
      </c>
      <c r="G262" s="25">
        <v>244456</v>
      </c>
      <c r="H262" s="25">
        <v>124.3076</v>
      </c>
      <c r="I262" s="25">
        <v>108.4729</v>
      </c>
      <c r="J262" s="25">
        <v>100</v>
      </c>
      <c r="K262" s="25">
        <v>100</v>
      </c>
    </row>
    <row r="263" spans="1:11" ht="12.75">
      <c r="A263" s="26" t="s">
        <v>185</v>
      </c>
      <c r="B263" s="26"/>
      <c r="C263" s="27">
        <v>165390.4</v>
      </c>
      <c r="D263" s="27">
        <v>190382.88</v>
      </c>
      <c r="E263" s="27">
        <v>208976.37</v>
      </c>
      <c r="F263" s="27">
        <v>208976.37</v>
      </c>
      <c r="G263" s="27">
        <v>208976.37</v>
      </c>
      <c r="H263" s="27">
        <v>115.1112</v>
      </c>
      <c r="I263" s="27">
        <v>109.7663</v>
      </c>
      <c r="J263" s="27">
        <v>100</v>
      </c>
      <c r="K263" s="27">
        <v>100</v>
      </c>
    </row>
    <row r="264" spans="1:11" ht="12.75">
      <c r="A264" s="16" t="s">
        <v>62</v>
      </c>
      <c r="B264" s="16"/>
      <c r="C264" s="17">
        <v>153647.58</v>
      </c>
      <c r="D264" s="17">
        <v>176392.72</v>
      </c>
      <c r="E264" s="17">
        <v>188411.37</v>
      </c>
      <c r="F264" s="17">
        <v>188411.37</v>
      </c>
      <c r="G264" s="17">
        <v>188411.37</v>
      </c>
      <c r="H264" s="17">
        <v>114.8034</v>
      </c>
      <c r="I264" s="17">
        <v>106.8135</v>
      </c>
      <c r="J264" s="17">
        <v>100</v>
      </c>
      <c r="K264" s="17">
        <v>100</v>
      </c>
    </row>
    <row r="265" spans="1:11" ht="12.75">
      <c r="A265" s="3" t="s">
        <v>45</v>
      </c>
      <c r="B265" s="3"/>
      <c r="C265" s="3">
        <v>153647.58</v>
      </c>
      <c r="D265" s="3">
        <v>176392.72</v>
      </c>
      <c r="E265" s="3">
        <v>188411.37</v>
      </c>
      <c r="F265" s="3">
        <v>188411.37</v>
      </c>
      <c r="G265" s="3">
        <v>188411.37</v>
      </c>
      <c r="H265" s="3">
        <v>114.8034</v>
      </c>
      <c r="I265" s="3">
        <v>106.8135</v>
      </c>
      <c r="J265" s="3">
        <v>100</v>
      </c>
      <c r="K265" s="3">
        <v>100</v>
      </c>
    </row>
    <row r="266" spans="1:11" ht="12.75">
      <c r="A266" s="3" t="s">
        <v>46</v>
      </c>
      <c r="B266" s="3"/>
      <c r="C266" s="3">
        <v>134932.12</v>
      </c>
      <c r="D266" s="3">
        <v>145969.79</v>
      </c>
      <c r="E266" s="3">
        <v>152633.37</v>
      </c>
      <c r="F266" s="3">
        <v>157633.37</v>
      </c>
      <c r="G266" s="3">
        <v>157633.37</v>
      </c>
      <c r="H266" s="3">
        <v>108.1801</v>
      </c>
      <c r="I266" s="3">
        <v>104.565</v>
      </c>
      <c r="J266" s="3">
        <v>103.2758</v>
      </c>
      <c r="K266" s="3">
        <v>100</v>
      </c>
    </row>
    <row r="267" spans="1:11" ht="12.75">
      <c r="A267" s="3" t="s">
        <v>47</v>
      </c>
      <c r="B267" s="3"/>
      <c r="C267" s="3">
        <v>18051.85</v>
      </c>
      <c r="D267" s="3">
        <v>30422.93</v>
      </c>
      <c r="E267" s="3">
        <v>35778</v>
      </c>
      <c r="F267" s="3">
        <v>30778</v>
      </c>
      <c r="G267" s="3">
        <v>30778</v>
      </c>
      <c r="H267" s="3">
        <v>168.5308</v>
      </c>
      <c r="I267" s="3">
        <v>117.602</v>
      </c>
      <c r="J267" s="3">
        <v>86.0249</v>
      </c>
      <c r="K267" s="3">
        <v>100</v>
      </c>
    </row>
    <row r="268" spans="1:11" ht="12.75">
      <c r="A268" s="3" t="s">
        <v>51</v>
      </c>
      <c r="B268" s="3"/>
      <c r="C268" s="3">
        <v>663.61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</row>
    <row r="269" spans="1:11" ht="12.75">
      <c r="A269" s="16" t="s">
        <v>64</v>
      </c>
      <c r="B269" s="16"/>
      <c r="C269" s="17">
        <v>11142.5</v>
      </c>
      <c r="D269" s="17">
        <v>13990.16</v>
      </c>
      <c r="E269" s="17">
        <v>20565</v>
      </c>
      <c r="F269" s="17">
        <v>20565</v>
      </c>
      <c r="G269" s="17">
        <v>20565</v>
      </c>
      <c r="H269" s="17">
        <v>125.5567</v>
      </c>
      <c r="I269" s="17">
        <v>146.9961</v>
      </c>
      <c r="J269" s="17">
        <v>100</v>
      </c>
      <c r="K269" s="17">
        <v>100</v>
      </c>
    </row>
    <row r="270" spans="1:11" ht="12.75">
      <c r="A270" s="3" t="s">
        <v>45</v>
      </c>
      <c r="B270" s="3"/>
      <c r="C270" s="3">
        <v>11142.5</v>
      </c>
      <c r="D270" s="3">
        <v>13990.16</v>
      </c>
      <c r="E270" s="3">
        <v>20565</v>
      </c>
      <c r="F270" s="3">
        <v>20565</v>
      </c>
      <c r="G270" s="3">
        <v>20565</v>
      </c>
      <c r="H270" s="3">
        <v>125.5567</v>
      </c>
      <c r="I270" s="3">
        <v>146.9961</v>
      </c>
      <c r="J270" s="3">
        <v>100</v>
      </c>
      <c r="K270" s="3">
        <v>100</v>
      </c>
    </row>
    <row r="271" spans="1:11" ht="12.75">
      <c r="A271" s="3" t="s">
        <v>47</v>
      </c>
      <c r="B271" s="3"/>
      <c r="C271" s="3">
        <v>11064.53</v>
      </c>
      <c r="D271" s="3">
        <v>13857.44</v>
      </c>
      <c r="E271" s="3">
        <v>20432</v>
      </c>
      <c r="F271" s="3">
        <v>20432</v>
      </c>
      <c r="G271" s="3">
        <v>20432</v>
      </c>
      <c r="H271" s="3">
        <v>125.242</v>
      </c>
      <c r="I271" s="3">
        <v>147.4442</v>
      </c>
      <c r="J271" s="3">
        <v>100</v>
      </c>
      <c r="K271" s="3">
        <v>100</v>
      </c>
    </row>
    <row r="272" spans="1:11" ht="12.75">
      <c r="A272" s="3" t="s">
        <v>48</v>
      </c>
      <c r="B272" s="3"/>
      <c r="C272" s="3">
        <v>77.97</v>
      </c>
      <c r="D272" s="3">
        <v>132.72</v>
      </c>
      <c r="E272" s="3">
        <v>133</v>
      </c>
      <c r="F272" s="3">
        <v>133</v>
      </c>
      <c r="G272" s="3">
        <v>133</v>
      </c>
      <c r="H272" s="3">
        <v>170.2193</v>
      </c>
      <c r="I272" s="3">
        <v>100.2109</v>
      </c>
      <c r="J272" s="3">
        <v>100</v>
      </c>
      <c r="K272" s="3">
        <v>100</v>
      </c>
    </row>
    <row r="273" spans="1:11" ht="12.75">
      <c r="A273" s="16" t="s">
        <v>68</v>
      </c>
      <c r="B273" s="16"/>
      <c r="C273" s="17">
        <v>600.32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</row>
    <row r="274" spans="1:11" ht="12.75">
      <c r="A274" s="3" t="s">
        <v>45</v>
      </c>
      <c r="B274" s="3"/>
      <c r="C274" s="3">
        <v>600.32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</row>
    <row r="275" spans="1:11" ht="12.75">
      <c r="A275" s="3" t="s">
        <v>47</v>
      </c>
      <c r="B275" s="3"/>
      <c r="C275" s="3">
        <v>600.32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</row>
    <row r="276" spans="1:11" ht="12.75">
      <c r="A276" s="26" t="s">
        <v>186</v>
      </c>
      <c r="B276" s="26"/>
      <c r="C276" s="27">
        <v>0</v>
      </c>
      <c r="D276" s="27">
        <v>660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</row>
    <row r="277" spans="1:11" ht="12.75">
      <c r="A277" s="16" t="s">
        <v>62</v>
      </c>
      <c r="B277" s="16"/>
      <c r="C277" s="17">
        <v>0</v>
      </c>
      <c r="D277" s="17">
        <v>660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</row>
    <row r="278" spans="1:11" ht="12.75">
      <c r="A278" s="3" t="s">
        <v>45</v>
      </c>
      <c r="B278" s="3"/>
      <c r="C278" s="3">
        <v>0</v>
      </c>
      <c r="D278" s="3">
        <v>660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</row>
    <row r="279" spans="1:11" ht="12.75">
      <c r="A279" s="3" t="s">
        <v>47</v>
      </c>
      <c r="B279" s="3"/>
      <c r="C279" s="3">
        <v>0</v>
      </c>
      <c r="D279" s="3">
        <v>660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</row>
    <row r="280" spans="1:11" ht="12.75">
      <c r="A280" s="26" t="s">
        <v>187</v>
      </c>
      <c r="B280" s="26"/>
      <c r="C280" s="27">
        <v>15902.75</v>
      </c>
      <c r="D280" s="27">
        <v>27131.2</v>
      </c>
      <c r="E280" s="27">
        <v>25191</v>
      </c>
      <c r="F280" s="27">
        <v>25191</v>
      </c>
      <c r="G280" s="27">
        <v>25191</v>
      </c>
      <c r="H280" s="27">
        <v>170.6069</v>
      </c>
      <c r="I280" s="27">
        <v>92.8488</v>
      </c>
      <c r="J280" s="27">
        <v>100</v>
      </c>
      <c r="K280" s="27">
        <v>100</v>
      </c>
    </row>
    <row r="281" spans="1:11" ht="12.75">
      <c r="A281" s="16" t="s">
        <v>62</v>
      </c>
      <c r="B281" s="16"/>
      <c r="C281" s="17">
        <v>6612.14</v>
      </c>
      <c r="D281" s="17">
        <v>9290.6</v>
      </c>
      <c r="E281" s="17">
        <v>9300</v>
      </c>
      <c r="F281" s="17">
        <v>9300</v>
      </c>
      <c r="G281" s="17">
        <v>9300</v>
      </c>
      <c r="H281" s="17">
        <v>140.5082</v>
      </c>
      <c r="I281" s="17">
        <v>100.1011</v>
      </c>
      <c r="J281" s="17">
        <v>100</v>
      </c>
      <c r="K281" s="17">
        <v>100</v>
      </c>
    </row>
    <row r="282" spans="1:11" ht="12.75">
      <c r="A282" s="3" t="s">
        <v>53</v>
      </c>
      <c r="B282" s="3"/>
      <c r="C282" s="3">
        <v>6612.14</v>
      </c>
      <c r="D282" s="3">
        <v>9290.6</v>
      </c>
      <c r="E282" s="3">
        <v>9300</v>
      </c>
      <c r="F282" s="3">
        <v>9300</v>
      </c>
      <c r="G282" s="3">
        <v>9300</v>
      </c>
      <c r="H282" s="3">
        <v>140.5082</v>
      </c>
      <c r="I282" s="3">
        <v>100.1011</v>
      </c>
      <c r="J282" s="3">
        <v>100</v>
      </c>
      <c r="K282" s="3">
        <v>100</v>
      </c>
    </row>
    <row r="283" spans="1:11" ht="12.75">
      <c r="A283" s="3" t="s">
        <v>55</v>
      </c>
      <c r="B283" s="3"/>
      <c r="C283" s="3">
        <v>6612.14</v>
      </c>
      <c r="D283" s="3">
        <v>9290.6</v>
      </c>
      <c r="E283" s="3">
        <v>9300</v>
      </c>
      <c r="F283" s="3">
        <v>9300</v>
      </c>
      <c r="G283" s="3">
        <v>9300</v>
      </c>
      <c r="H283" s="3">
        <v>140.5082</v>
      </c>
      <c r="I283" s="3">
        <v>100.1011</v>
      </c>
      <c r="J283" s="3">
        <v>100</v>
      </c>
      <c r="K283" s="3">
        <v>100</v>
      </c>
    </row>
    <row r="284" spans="1:11" ht="12.75">
      <c r="A284" s="16" t="s">
        <v>64</v>
      </c>
      <c r="B284" s="16"/>
      <c r="C284" s="17">
        <v>9290.61</v>
      </c>
      <c r="D284" s="17">
        <v>9290.6</v>
      </c>
      <c r="E284" s="17">
        <v>9291</v>
      </c>
      <c r="F284" s="17">
        <v>9291</v>
      </c>
      <c r="G284" s="17">
        <v>9291</v>
      </c>
      <c r="H284" s="17">
        <v>99.9998</v>
      </c>
      <c r="I284" s="17">
        <v>100.0043</v>
      </c>
      <c r="J284" s="17">
        <v>100</v>
      </c>
      <c r="K284" s="17">
        <v>100</v>
      </c>
    </row>
    <row r="285" spans="1:11" ht="12.75">
      <c r="A285" s="3" t="s">
        <v>53</v>
      </c>
      <c r="B285" s="3"/>
      <c r="C285" s="3">
        <v>9290.61</v>
      </c>
      <c r="D285" s="3">
        <v>9290.6</v>
      </c>
      <c r="E285" s="3">
        <v>9291</v>
      </c>
      <c r="F285" s="3">
        <v>9291</v>
      </c>
      <c r="G285" s="3">
        <v>9291</v>
      </c>
      <c r="H285" s="3">
        <v>99.9998</v>
      </c>
      <c r="I285" s="3">
        <v>100.0043</v>
      </c>
      <c r="J285" s="3">
        <v>100</v>
      </c>
      <c r="K285" s="3">
        <v>100</v>
      </c>
    </row>
    <row r="286" spans="1:11" ht="12.75">
      <c r="A286" s="3" t="s">
        <v>55</v>
      </c>
      <c r="B286" s="3"/>
      <c r="C286" s="3">
        <v>9290.61</v>
      </c>
      <c r="D286" s="3">
        <v>9290.6</v>
      </c>
      <c r="E286" s="3">
        <v>9291</v>
      </c>
      <c r="F286" s="3">
        <v>9291</v>
      </c>
      <c r="G286" s="3">
        <v>9291</v>
      </c>
      <c r="H286" s="3">
        <v>99.9998</v>
      </c>
      <c r="I286" s="3">
        <v>100.0043</v>
      </c>
      <c r="J286" s="3">
        <v>100</v>
      </c>
      <c r="K286" s="3">
        <v>100</v>
      </c>
    </row>
    <row r="287" spans="1:11" ht="12.75">
      <c r="A287" s="16" t="s">
        <v>68</v>
      </c>
      <c r="B287" s="16"/>
      <c r="C287" s="17">
        <v>0</v>
      </c>
      <c r="D287" s="17">
        <v>8550</v>
      </c>
      <c r="E287" s="17">
        <v>6600</v>
      </c>
      <c r="F287" s="17">
        <v>6600</v>
      </c>
      <c r="G287" s="17">
        <v>6600</v>
      </c>
      <c r="H287" s="17">
        <v>0</v>
      </c>
      <c r="I287" s="17">
        <v>77.1929</v>
      </c>
      <c r="J287" s="17">
        <v>100</v>
      </c>
      <c r="K287" s="17">
        <v>100</v>
      </c>
    </row>
    <row r="288" spans="1:11" ht="12.75">
      <c r="A288" s="3" t="s">
        <v>53</v>
      </c>
      <c r="B288" s="3"/>
      <c r="C288" s="3">
        <v>0</v>
      </c>
      <c r="D288" s="3">
        <v>8550</v>
      </c>
      <c r="E288" s="3">
        <v>6600</v>
      </c>
      <c r="F288" s="3">
        <v>6600</v>
      </c>
      <c r="G288" s="3">
        <v>6600</v>
      </c>
      <c r="H288" s="3">
        <v>0</v>
      </c>
      <c r="I288" s="3">
        <v>77.1929</v>
      </c>
      <c r="J288" s="3">
        <v>100</v>
      </c>
      <c r="K288" s="3">
        <v>100</v>
      </c>
    </row>
    <row r="289" spans="1:11" ht="12.75">
      <c r="A289" s="3" t="s">
        <v>55</v>
      </c>
      <c r="B289" s="3"/>
      <c r="C289" s="3">
        <v>0</v>
      </c>
      <c r="D289" s="3">
        <v>8550</v>
      </c>
      <c r="E289" s="3">
        <v>6600</v>
      </c>
      <c r="F289" s="3">
        <v>6600</v>
      </c>
      <c r="G289" s="3">
        <v>6600</v>
      </c>
      <c r="H289" s="3">
        <v>0</v>
      </c>
      <c r="I289" s="3">
        <v>77.1929</v>
      </c>
      <c r="J289" s="3">
        <v>100</v>
      </c>
      <c r="K289" s="3">
        <v>100</v>
      </c>
    </row>
    <row r="290" spans="1:11" ht="12.75">
      <c r="A290" s="26" t="s">
        <v>188</v>
      </c>
      <c r="B290" s="26"/>
      <c r="C290" s="27">
        <v>0</v>
      </c>
      <c r="D290" s="27">
        <v>7187.19</v>
      </c>
      <c r="E290" s="27">
        <v>10288.63</v>
      </c>
      <c r="F290" s="27">
        <v>10288.63</v>
      </c>
      <c r="G290" s="27">
        <v>10288.63</v>
      </c>
      <c r="H290" s="27">
        <v>0</v>
      </c>
      <c r="I290" s="27">
        <v>143.1523</v>
      </c>
      <c r="J290" s="27">
        <v>100</v>
      </c>
      <c r="K290" s="27">
        <v>100</v>
      </c>
    </row>
    <row r="291" spans="1:11" ht="12.75">
      <c r="A291" s="16" t="s">
        <v>62</v>
      </c>
      <c r="B291" s="16"/>
      <c r="C291" s="17">
        <v>0</v>
      </c>
      <c r="D291" s="17">
        <v>1951.51</v>
      </c>
      <c r="E291" s="17">
        <v>2288.63</v>
      </c>
      <c r="F291" s="17">
        <v>2288.63</v>
      </c>
      <c r="G291" s="17">
        <v>2288.63</v>
      </c>
      <c r="H291" s="17">
        <v>0</v>
      </c>
      <c r="I291" s="17">
        <v>117.2748</v>
      </c>
      <c r="J291" s="17">
        <v>100</v>
      </c>
      <c r="K291" s="17">
        <v>100</v>
      </c>
    </row>
    <row r="292" spans="1:11" ht="12.75">
      <c r="A292" s="3" t="s">
        <v>53</v>
      </c>
      <c r="B292" s="3"/>
      <c r="C292" s="3">
        <v>0</v>
      </c>
      <c r="D292" s="3">
        <v>1951.51</v>
      </c>
      <c r="E292" s="3">
        <v>2288.63</v>
      </c>
      <c r="F292" s="3">
        <v>2288.63</v>
      </c>
      <c r="G292" s="3">
        <v>2288.63</v>
      </c>
      <c r="H292" s="3">
        <v>0</v>
      </c>
      <c r="I292" s="3">
        <v>117.2748</v>
      </c>
      <c r="J292" s="3">
        <v>100</v>
      </c>
      <c r="K292" s="3">
        <v>100</v>
      </c>
    </row>
    <row r="293" spans="1:11" ht="12.75">
      <c r="A293" s="3" t="s">
        <v>55</v>
      </c>
      <c r="B293" s="3"/>
      <c r="C293" s="3">
        <v>0</v>
      </c>
      <c r="D293" s="3">
        <v>1951.51</v>
      </c>
      <c r="E293" s="3">
        <v>2288.63</v>
      </c>
      <c r="F293" s="3">
        <v>2288.63</v>
      </c>
      <c r="G293" s="3">
        <v>2288.63</v>
      </c>
      <c r="H293" s="3">
        <v>0</v>
      </c>
      <c r="I293" s="3">
        <v>117.2748</v>
      </c>
      <c r="J293" s="3">
        <v>100</v>
      </c>
      <c r="K293" s="3">
        <v>100</v>
      </c>
    </row>
    <row r="294" spans="1:11" ht="12.75">
      <c r="A294" s="16" t="s">
        <v>64</v>
      </c>
      <c r="B294" s="16"/>
      <c r="C294" s="17">
        <v>0</v>
      </c>
      <c r="D294" s="17">
        <v>5235.68</v>
      </c>
      <c r="E294" s="17">
        <v>8000</v>
      </c>
      <c r="F294" s="17">
        <v>8000</v>
      </c>
      <c r="G294" s="17">
        <v>8000</v>
      </c>
      <c r="H294" s="17">
        <v>0</v>
      </c>
      <c r="I294" s="17">
        <v>152.7977</v>
      </c>
      <c r="J294" s="17">
        <v>100</v>
      </c>
      <c r="K294" s="17">
        <v>100</v>
      </c>
    </row>
    <row r="295" spans="1:11" ht="12.75">
      <c r="A295" s="3" t="s">
        <v>53</v>
      </c>
      <c r="B295" s="3"/>
      <c r="C295" s="3">
        <v>0</v>
      </c>
      <c r="D295" s="3">
        <v>5235.68</v>
      </c>
      <c r="E295" s="3">
        <v>8000</v>
      </c>
      <c r="F295" s="3">
        <v>8000</v>
      </c>
      <c r="G295" s="3">
        <v>8000</v>
      </c>
      <c r="H295" s="3">
        <v>0</v>
      </c>
      <c r="I295" s="3">
        <v>152.7977</v>
      </c>
      <c r="J295" s="3">
        <v>100</v>
      </c>
      <c r="K295" s="3">
        <v>100</v>
      </c>
    </row>
    <row r="296" spans="1:11" ht="12.75">
      <c r="A296" s="3" t="s">
        <v>55</v>
      </c>
      <c r="B296" s="3"/>
      <c r="C296" s="3">
        <v>0</v>
      </c>
      <c r="D296" s="3">
        <v>5235.68</v>
      </c>
      <c r="E296" s="3">
        <v>8000</v>
      </c>
      <c r="F296" s="3">
        <v>8000</v>
      </c>
      <c r="G296" s="3">
        <v>8000</v>
      </c>
      <c r="H296" s="3">
        <v>0</v>
      </c>
      <c r="I296" s="3">
        <v>152.7977</v>
      </c>
      <c r="J296" s="3">
        <v>100</v>
      </c>
      <c r="K296" s="3">
        <v>100</v>
      </c>
    </row>
    <row r="297" spans="1:11" ht="12.75">
      <c r="A297" s="22" t="s">
        <v>189</v>
      </c>
      <c r="B297" s="22"/>
      <c r="C297" s="23">
        <v>1148625.4</v>
      </c>
      <c r="D297" s="23">
        <v>1449942.48</v>
      </c>
      <c r="E297" s="23">
        <v>1353692.74</v>
      </c>
      <c r="F297" s="23">
        <v>1343692.74</v>
      </c>
      <c r="G297" s="23">
        <v>1338692.74</v>
      </c>
      <c r="H297" s="23">
        <v>126.2328</v>
      </c>
      <c r="I297" s="23">
        <v>93.3618</v>
      </c>
      <c r="J297" s="23">
        <v>99.2612</v>
      </c>
      <c r="K297" s="23">
        <v>99.6278</v>
      </c>
    </row>
    <row r="298" spans="1:11" ht="12.75">
      <c r="A298" s="28" t="s">
        <v>190</v>
      </c>
      <c r="B298" s="28"/>
      <c r="C298" s="29">
        <v>1148625.4</v>
      </c>
      <c r="D298" s="29">
        <v>1449942.48</v>
      </c>
      <c r="E298" s="29">
        <v>1353692.74</v>
      </c>
      <c r="F298" s="29">
        <v>1343692.74</v>
      </c>
      <c r="G298" s="29">
        <v>1338692.74</v>
      </c>
      <c r="H298" s="29">
        <v>126.2328</v>
      </c>
      <c r="I298" s="29">
        <v>93.3618</v>
      </c>
      <c r="J298" s="29">
        <v>99.2612</v>
      </c>
      <c r="K298" s="29">
        <v>99.6278</v>
      </c>
    </row>
    <row r="299" spans="1:11" ht="12.75">
      <c r="A299" s="24" t="s">
        <v>191</v>
      </c>
      <c r="B299" s="24"/>
      <c r="C299" s="25">
        <v>1148625.4</v>
      </c>
      <c r="D299" s="25">
        <v>1449942.48</v>
      </c>
      <c r="E299" s="25">
        <v>1353692.74</v>
      </c>
      <c r="F299" s="25">
        <v>1343692.74</v>
      </c>
      <c r="G299" s="25">
        <v>1338692.74</v>
      </c>
      <c r="H299" s="25">
        <v>126.2328</v>
      </c>
      <c r="I299" s="25">
        <v>93.3618</v>
      </c>
      <c r="J299" s="25">
        <v>99.2612</v>
      </c>
      <c r="K299" s="25">
        <v>99.6278</v>
      </c>
    </row>
    <row r="300" spans="1:11" ht="12.75">
      <c r="A300" s="26" t="s">
        <v>192</v>
      </c>
      <c r="B300" s="26"/>
      <c r="C300" s="27">
        <v>1040085.4</v>
      </c>
      <c r="D300" s="27">
        <v>1281637.4</v>
      </c>
      <c r="E300" s="27">
        <v>1336023.29</v>
      </c>
      <c r="F300" s="27">
        <v>1326023.29</v>
      </c>
      <c r="G300" s="27">
        <v>1326023.29</v>
      </c>
      <c r="H300" s="27">
        <v>123.2242</v>
      </c>
      <c r="I300" s="27">
        <v>104.2434</v>
      </c>
      <c r="J300" s="27">
        <v>99.2515</v>
      </c>
      <c r="K300" s="27">
        <v>100</v>
      </c>
    </row>
    <row r="301" spans="1:11" ht="12.75">
      <c r="A301" s="16" t="s">
        <v>62</v>
      </c>
      <c r="B301" s="16"/>
      <c r="C301" s="17">
        <v>774245.9</v>
      </c>
      <c r="D301" s="17">
        <v>942000.13</v>
      </c>
      <c r="E301" s="17">
        <v>1005140.83</v>
      </c>
      <c r="F301" s="17">
        <v>983505.39</v>
      </c>
      <c r="G301" s="17">
        <v>983505.39</v>
      </c>
      <c r="H301" s="17">
        <v>121.6667</v>
      </c>
      <c r="I301" s="17">
        <v>106.7028</v>
      </c>
      <c r="J301" s="17">
        <v>97.8475</v>
      </c>
      <c r="K301" s="17">
        <v>100</v>
      </c>
    </row>
    <row r="302" spans="1:11" ht="12.75">
      <c r="A302" s="3" t="s">
        <v>45</v>
      </c>
      <c r="B302" s="3"/>
      <c r="C302" s="3">
        <v>774245.9</v>
      </c>
      <c r="D302" s="3">
        <v>942000.13</v>
      </c>
      <c r="E302" s="3">
        <v>1005140.83</v>
      </c>
      <c r="F302" s="3">
        <v>983505.39</v>
      </c>
      <c r="G302" s="3">
        <v>983505.39</v>
      </c>
      <c r="H302" s="3">
        <v>121.6667</v>
      </c>
      <c r="I302" s="3">
        <v>106.7028</v>
      </c>
      <c r="J302" s="3">
        <v>97.8475</v>
      </c>
      <c r="K302" s="3">
        <v>100</v>
      </c>
    </row>
    <row r="303" spans="1:11" ht="12.75">
      <c r="A303" s="3" t="s">
        <v>46</v>
      </c>
      <c r="B303" s="3"/>
      <c r="C303" s="3">
        <v>728388.89</v>
      </c>
      <c r="D303" s="3">
        <v>887849.22</v>
      </c>
      <c r="E303" s="3">
        <v>947140.83</v>
      </c>
      <c r="F303" s="3">
        <v>925505.39</v>
      </c>
      <c r="G303" s="3">
        <v>925505.39</v>
      </c>
      <c r="H303" s="3">
        <v>121.8921</v>
      </c>
      <c r="I303" s="3">
        <v>106.6781</v>
      </c>
      <c r="J303" s="3">
        <v>97.7157</v>
      </c>
      <c r="K303" s="3">
        <v>100</v>
      </c>
    </row>
    <row r="304" spans="1:11" ht="12.75">
      <c r="A304" s="3" t="s">
        <v>47</v>
      </c>
      <c r="B304" s="3"/>
      <c r="C304" s="3">
        <v>45857.01</v>
      </c>
      <c r="D304" s="3">
        <v>54150.91</v>
      </c>
      <c r="E304" s="3">
        <v>58000</v>
      </c>
      <c r="F304" s="3">
        <v>58000</v>
      </c>
      <c r="G304" s="3">
        <v>58000</v>
      </c>
      <c r="H304" s="3">
        <v>118.0864</v>
      </c>
      <c r="I304" s="3">
        <v>107.108</v>
      </c>
      <c r="J304" s="3">
        <v>100</v>
      </c>
      <c r="K304" s="3">
        <v>100</v>
      </c>
    </row>
    <row r="305" spans="1:11" ht="12.75">
      <c r="A305" s="16" t="s">
        <v>64</v>
      </c>
      <c r="B305" s="16"/>
      <c r="C305" s="17">
        <v>256153.3</v>
      </c>
      <c r="D305" s="17">
        <v>254883.67</v>
      </c>
      <c r="E305" s="17">
        <v>261830.06</v>
      </c>
      <c r="F305" s="17">
        <v>251830.06</v>
      </c>
      <c r="G305" s="17">
        <v>251830.06</v>
      </c>
      <c r="H305" s="17">
        <v>99.5043</v>
      </c>
      <c r="I305" s="17">
        <v>102.7253</v>
      </c>
      <c r="J305" s="17">
        <v>96.1807</v>
      </c>
      <c r="K305" s="17">
        <v>100</v>
      </c>
    </row>
    <row r="306" spans="1:11" ht="12.75">
      <c r="A306" s="3" t="s">
        <v>45</v>
      </c>
      <c r="B306" s="3"/>
      <c r="C306" s="3">
        <v>256153.3</v>
      </c>
      <c r="D306" s="3">
        <v>254883.67</v>
      </c>
      <c r="E306" s="3">
        <v>261830.06</v>
      </c>
      <c r="F306" s="3">
        <v>251830.06</v>
      </c>
      <c r="G306" s="3">
        <v>251830.06</v>
      </c>
      <c r="H306" s="3">
        <v>99.5043</v>
      </c>
      <c r="I306" s="3">
        <v>102.7253</v>
      </c>
      <c r="J306" s="3">
        <v>96.1807</v>
      </c>
      <c r="K306" s="3">
        <v>100</v>
      </c>
    </row>
    <row r="307" spans="1:11" ht="12.75">
      <c r="A307" s="3" t="s">
        <v>46</v>
      </c>
      <c r="B307" s="3"/>
      <c r="C307" s="3">
        <v>12620.3</v>
      </c>
      <c r="D307" s="3">
        <v>836.15</v>
      </c>
      <c r="E307" s="3">
        <v>6300</v>
      </c>
      <c r="F307" s="3">
        <v>6300</v>
      </c>
      <c r="G307" s="3">
        <v>6300</v>
      </c>
      <c r="H307" s="3">
        <v>6.6254</v>
      </c>
      <c r="I307" s="3">
        <v>753.4533</v>
      </c>
      <c r="J307" s="3">
        <v>100</v>
      </c>
      <c r="K307" s="3">
        <v>100</v>
      </c>
    </row>
    <row r="308" spans="1:11" ht="12.75">
      <c r="A308" s="3" t="s">
        <v>47</v>
      </c>
      <c r="B308" s="3"/>
      <c r="C308" s="3">
        <v>243320.6</v>
      </c>
      <c r="D308" s="3">
        <v>253582.99</v>
      </c>
      <c r="E308" s="3">
        <v>255030.98</v>
      </c>
      <c r="F308" s="3">
        <v>245030.98</v>
      </c>
      <c r="G308" s="3">
        <v>245030.98</v>
      </c>
      <c r="H308" s="3">
        <v>104.2176</v>
      </c>
      <c r="I308" s="3">
        <v>100.571</v>
      </c>
      <c r="J308" s="3">
        <v>96.0789</v>
      </c>
      <c r="K308" s="3">
        <v>100</v>
      </c>
    </row>
    <row r="309" spans="1:11" ht="12.75">
      <c r="A309" s="3" t="s">
        <v>48</v>
      </c>
      <c r="B309" s="3"/>
      <c r="C309" s="3">
        <v>212.4</v>
      </c>
      <c r="D309" s="3">
        <v>464.53</v>
      </c>
      <c r="E309" s="3">
        <v>499.08</v>
      </c>
      <c r="F309" s="3">
        <v>499.08</v>
      </c>
      <c r="G309" s="3">
        <v>499.08</v>
      </c>
      <c r="H309" s="3">
        <v>218.7052</v>
      </c>
      <c r="I309" s="3">
        <v>107.4376</v>
      </c>
      <c r="J309" s="3">
        <v>100</v>
      </c>
      <c r="K309" s="3">
        <v>100</v>
      </c>
    </row>
    <row r="310" spans="1:11" ht="12.75">
      <c r="A310" s="16" t="s">
        <v>68</v>
      </c>
      <c r="B310" s="16"/>
      <c r="C310" s="17">
        <v>9686.2</v>
      </c>
      <c r="D310" s="17">
        <v>84753.6</v>
      </c>
      <c r="E310" s="17">
        <v>69052.4</v>
      </c>
      <c r="F310" s="17">
        <v>90687.84</v>
      </c>
      <c r="G310" s="17">
        <v>90687.84</v>
      </c>
      <c r="H310" s="17">
        <v>874.9932</v>
      </c>
      <c r="I310" s="17">
        <v>81.4742</v>
      </c>
      <c r="J310" s="17">
        <v>131.3319</v>
      </c>
      <c r="K310" s="17">
        <v>100</v>
      </c>
    </row>
    <row r="311" spans="1:11" ht="12.75">
      <c r="A311" s="3" t="s">
        <v>45</v>
      </c>
      <c r="B311" s="3"/>
      <c r="C311" s="3">
        <v>9686.2</v>
      </c>
      <c r="D311" s="3">
        <v>84753.6</v>
      </c>
      <c r="E311" s="3">
        <v>69052.4</v>
      </c>
      <c r="F311" s="3">
        <v>90687.84</v>
      </c>
      <c r="G311" s="3">
        <v>90687.84</v>
      </c>
      <c r="H311" s="3">
        <v>874.9932</v>
      </c>
      <c r="I311" s="3">
        <v>81.4742</v>
      </c>
      <c r="J311" s="3">
        <v>131.3319</v>
      </c>
      <c r="K311" s="3">
        <v>100</v>
      </c>
    </row>
    <row r="312" spans="1:11" ht="12.75">
      <c r="A312" s="3" t="s">
        <v>46</v>
      </c>
      <c r="B312" s="3"/>
      <c r="C312" s="3">
        <v>4966.23</v>
      </c>
      <c r="D312" s="3">
        <v>54960.51</v>
      </c>
      <c r="E312" s="3">
        <v>39468.4</v>
      </c>
      <c r="F312" s="3">
        <v>61103.84</v>
      </c>
      <c r="G312" s="3">
        <v>61103.84</v>
      </c>
      <c r="H312" s="3">
        <v>1106.6847</v>
      </c>
      <c r="I312" s="3">
        <v>71.8122</v>
      </c>
      <c r="J312" s="3">
        <v>154.8171</v>
      </c>
      <c r="K312" s="3">
        <v>100</v>
      </c>
    </row>
    <row r="313" spans="1:11" ht="12.75">
      <c r="A313" s="3" t="s">
        <v>47</v>
      </c>
      <c r="B313" s="3"/>
      <c r="C313" s="3">
        <v>4719.97</v>
      </c>
      <c r="D313" s="3">
        <v>29793.09</v>
      </c>
      <c r="E313" s="3">
        <v>29584</v>
      </c>
      <c r="F313" s="3">
        <v>29584</v>
      </c>
      <c r="G313" s="3">
        <v>29584</v>
      </c>
      <c r="H313" s="3">
        <v>631.2135</v>
      </c>
      <c r="I313" s="3">
        <v>99.2981</v>
      </c>
      <c r="J313" s="3">
        <v>100</v>
      </c>
      <c r="K313" s="3">
        <v>100</v>
      </c>
    </row>
    <row r="314" spans="1:11" ht="12.75">
      <c r="A314" s="26" t="s">
        <v>193</v>
      </c>
      <c r="B314" s="26"/>
      <c r="C314" s="27">
        <v>85607.1</v>
      </c>
      <c r="D314" s="27">
        <v>151675.63</v>
      </c>
      <c r="E314" s="27">
        <v>0</v>
      </c>
      <c r="F314" s="27">
        <v>0</v>
      </c>
      <c r="G314" s="27">
        <v>0</v>
      </c>
      <c r="H314" s="27">
        <v>177.1764</v>
      </c>
      <c r="I314" s="27">
        <v>0</v>
      </c>
      <c r="J314" s="27">
        <v>0</v>
      </c>
      <c r="K314" s="27">
        <v>0</v>
      </c>
    </row>
    <row r="315" spans="1:11" ht="12.75">
      <c r="A315" s="16" t="s">
        <v>71</v>
      </c>
      <c r="B315" s="16"/>
      <c r="C315" s="17">
        <v>85607.1</v>
      </c>
      <c r="D315" s="17">
        <v>151675.63</v>
      </c>
      <c r="E315" s="17">
        <v>0</v>
      </c>
      <c r="F315" s="17">
        <v>0</v>
      </c>
      <c r="G315" s="17">
        <v>0</v>
      </c>
      <c r="H315" s="17">
        <v>177.1764</v>
      </c>
      <c r="I315" s="17">
        <v>0</v>
      </c>
      <c r="J315" s="17">
        <v>0</v>
      </c>
      <c r="K315" s="17">
        <v>0</v>
      </c>
    </row>
    <row r="316" spans="1:11" ht="12.75">
      <c r="A316" s="3" t="s">
        <v>45</v>
      </c>
      <c r="B316" s="3"/>
      <c r="C316" s="3">
        <v>77560.78</v>
      </c>
      <c r="D316" s="3">
        <v>127460.35</v>
      </c>
      <c r="E316" s="3">
        <v>0</v>
      </c>
      <c r="F316" s="3">
        <v>0</v>
      </c>
      <c r="G316" s="3">
        <v>0</v>
      </c>
      <c r="H316" s="3">
        <v>164.336</v>
      </c>
      <c r="I316" s="3">
        <v>0</v>
      </c>
      <c r="J316" s="3">
        <v>0</v>
      </c>
      <c r="K316" s="3">
        <v>0</v>
      </c>
    </row>
    <row r="317" spans="1:11" ht="12.75">
      <c r="A317" s="3" t="s">
        <v>46</v>
      </c>
      <c r="B317" s="3"/>
      <c r="C317" s="3">
        <v>66091.39</v>
      </c>
      <c r="D317" s="3">
        <v>103596.8</v>
      </c>
      <c r="E317" s="3">
        <v>0</v>
      </c>
      <c r="F317" s="3">
        <v>0</v>
      </c>
      <c r="G317" s="3">
        <v>0</v>
      </c>
      <c r="H317" s="3">
        <v>156.7478</v>
      </c>
      <c r="I317" s="3">
        <v>0</v>
      </c>
      <c r="J317" s="3">
        <v>0</v>
      </c>
      <c r="K317" s="3">
        <v>0</v>
      </c>
    </row>
    <row r="318" spans="1:11" ht="12.75">
      <c r="A318" s="3" t="s">
        <v>47</v>
      </c>
      <c r="B318" s="3"/>
      <c r="C318" s="3">
        <v>11469.39</v>
      </c>
      <c r="D318" s="3">
        <v>23863.55</v>
      </c>
      <c r="E318" s="3">
        <v>0</v>
      </c>
      <c r="F318" s="3">
        <v>0</v>
      </c>
      <c r="G318" s="3">
        <v>0</v>
      </c>
      <c r="H318" s="3">
        <v>208.0629</v>
      </c>
      <c r="I318" s="3">
        <v>0</v>
      </c>
      <c r="J318" s="3">
        <v>0</v>
      </c>
      <c r="K318" s="3">
        <v>0</v>
      </c>
    </row>
    <row r="319" spans="1:11" ht="12.75">
      <c r="A319" s="3" t="s">
        <v>53</v>
      </c>
      <c r="B319" s="3"/>
      <c r="C319" s="3">
        <v>8046.32</v>
      </c>
      <c r="D319" s="3">
        <v>24215.28</v>
      </c>
      <c r="E319" s="3">
        <v>0</v>
      </c>
      <c r="F319" s="3">
        <v>0</v>
      </c>
      <c r="G319" s="3">
        <v>0</v>
      </c>
      <c r="H319" s="3">
        <v>300.9485</v>
      </c>
      <c r="I319" s="3">
        <v>0</v>
      </c>
      <c r="J319" s="3">
        <v>0</v>
      </c>
      <c r="K319" s="3">
        <v>0</v>
      </c>
    </row>
    <row r="320" spans="1:11" ht="12.75">
      <c r="A320" s="3" t="s">
        <v>55</v>
      </c>
      <c r="B320" s="3"/>
      <c r="C320" s="3">
        <v>8046.32</v>
      </c>
      <c r="D320" s="3">
        <v>24215.28</v>
      </c>
      <c r="E320" s="3">
        <v>0</v>
      </c>
      <c r="F320" s="3">
        <v>0</v>
      </c>
      <c r="G320" s="3">
        <v>0</v>
      </c>
      <c r="H320" s="3">
        <v>300.9485</v>
      </c>
      <c r="I320" s="3">
        <v>0</v>
      </c>
      <c r="J320" s="3">
        <v>0</v>
      </c>
      <c r="K320" s="3">
        <v>0</v>
      </c>
    </row>
    <row r="321" spans="1:11" ht="12.75">
      <c r="A321" s="26" t="s">
        <v>194</v>
      </c>
      <c r="B321" s="26"/>
      <c r="C321" s="27">
        <v>22932.9</v>
      </c>
      <c r="D321" s="27">
        <v>16629.45</v>
      </c>
      <c r="E321" s="27">
        <v>17669.45</v>
      </c>
      <c r="F321" s="27">
        <v>17669.45</v>
      </c>
      <c r="G321" s="27">
        <v>12669.45</v>
      </c>
      <c r="H321" s="27">
        <v>72.5135</v>
      </c>
      <c r="I321" s="27">
        <v>106.2539</v>
      </c>
      <c r="J321" s="27">
        <v>100</v>
      </c>
      <c r="K321" s="27">
        <v>71.7025</v>
      </c>
    </row>
    <row r="322" spans="1:11" ht="12.75">
      <c r="A322" s="16" t="s">
        <v>64</v>
      </c>
      <c r="B322" s="16"/>
      <c r="C322" s="17">
        <v>22932.9</v>
      </c>
      <c r="D322" s="17">
        <v>11528.65</v>
      </c>
      <c r="E322" s="17">
        <v>13565.45</v>
      </c>
      <c r="F322" s="17">
        <v>13565.45</v>
      </c>
      <c r="G322" s="17">
        <v>8565.45</v>
      </c>
      <c r="H322" s="17">
        <v>50.2712</v>
      </c>
      <c r="I322" s="17">
        <v>117.6672</v>
      </c>
      <c r="J322" s="17">
        <v>100</v>
      </c>
      <c r="K322" s="17">
        <v>63.1416</v>
      </c>
    </row>
    <row r="323" spans="1:11" ht="12.75">
      <c r="A323" s="3" t="s">
        <v>53</v>
      </c>
      <c r="B323" s="3"/>
      <c r="C323" s="3">
        <v>22932.9</v>
      </c>
      <c r="D323" s="3">
        <v>11528.65</v>
      </c>
      <c r="E323" s="3">
        <v>13565.45</v>
      </c>
      <c r="F323" s="3">
        <v>13565.45</v>
      </c>
      <c r="G323" s="3">
        <v>8565.45</v>
      </c>
      <c r="H323" s="3">
        <v>50.2712</v>
      </c>
      <c r="I323" s="3">
        <v>117.6672</v>
      </c>
      <c r="J323" s="3">
        <v>100</v>
      </c>
      <c r="K323" s="3">
        <v>63.1416</v>
      </c>
    </row>
    <row r="324" spans="1:11" ht="12.75">
      <c r="A324" s="3" t="s">
        <v>55</v>
      </c>
      <c r="B324" s="3"/>
      <c r="C324" s="3">
        <v>22932.9</v>
      </c>
      <c r="D324" s="3">
        <v>11528.65</v>
      </c>
      <c r="E324" s="3">
        <v>13565.45</v>
      </c>
      <c r="F324" s="3">
        <v>13565.45</v>
      </c>
      <c r="G324" s="3">
        <v>8565.45</v>
      </c>
      <c r="H324" s="3">
        <v>50.2712</v>
      </c>
      <c r="I324" s="3">
        <v>117.6672</v>
      </c>
      <c r="J324" s="3">
        <v>100</v>
      </c>
      <c r="K324" s="3">
        <v>63.1416</v>
      </c>
    </row>
    <row r="325" spans="1:11" ht="12.75">
      <c r="A325" s="16" t="s">
        <v>68</v>
      </c>
      <c r="B325" s="16"/>
      <c r="C325" s="17">
        <v>0</v>
      </c>
      <c r="D325" s="17">
        <v>5100.8</v>
      </c>
      <c r="E325" s="17">
        <v>4104</v>
      </c>
      <c r="F325" s="17">
        <v>4104</v>
      </c>
      <c r="G325" s="17">
        <v>4104</v>
      </c>
      <c r="H325" s="17">
        <v>0</v>
      </c>
      <c r="I325" s="17">
        <v>80.4579</v>
      </c>
      <c r="J325" s="17">
        <v>100</v>
      </c>
      <c r="K325" s="17">
        <v>100</v>
      </c>
    </row>
    <row r="326" spans="1:11" ht="12.75">
      <c r="A326" s="3" t="s">
        <v>53</v>
      </c>
      <c r="B326" s="3"/>
      <c r="C326" s="3">
        <v>0</v>
      </c>
      <c r="D326" s="3">
        <v>5100.8</v>
      </c>
      <c r="E326" s="3">
        <v>4104</v>
      </c>
      <c r="F326" s="3">
        <v>4104</v>
      </c>
      <c r="G326" s="3">
        <v>4104</v>
      </c>
      <c r="H326" s="3">
        <v>0</v>
      </c>
      <c r="I326" s="3">
        <v>80.4579</v>
      </c>
      <c r="J326" s="3">
        <v>100</v>
      </c>
      <c r="K326" s="3">
        <v>100</v>
      </c>
    </row>
    <row r="327" spans="1:11" ht="12.75">
      <c r="A327" s="3" t="s">
        <v>55</v>
      </c>
      <c r="B327" s="3"/>
      <c r="C327" s="3">
        <v>0</v>
      </c>
      <c r="D327" s="3">
        <v>5100.8</v>
      </c>
      <c r="E327" s="3">
        <v>4104</v>
      </c>
      <c r="F327" s="3">
        <v>4104</v>
      </c>
      <c r="G327" s="3">
        <v>4104</v>
      </c>
      <c r="H327" s="3">
        <v>0</v>
      </c>
      <c r="I327" s="3">
        <v>80.4579</v>
      </c>
      <c r="J327" s="3">
        <v>100</v>
      </c>
      <c r="K327" s="3">
        <v>100</v>
      </c>
    </row>
    <row r="328" spans="1:11" ht="12.75">
      <c r="A328" s="22" t="s">
        <v>195</v>
      </c>
      <c r="B328" s="22"/>
      <c r="C328" s="23">
        <v>413052.58</v>
      </c>
      <c r="D328" s="23">
        <v>560383.47</v>
      </c>
      <c r="E328" s="23">
        <v>689500</v>
      </c>
      <c r="F328" s="23">
        <v>689500</v>
      </c>
      <c r="G328" s="23">
        <v>689500</v>
      </c>
      <c r="H328" s="23">
        <v>135.6687</v>
      </c>
      <c r="I328" s="23">
        <v>123.0407</v>
      </c>
      <c r="J328" s="23">
        <v>100</v>
      </c>
      <c r="K328" s="23">
        <v>100</v>
      </c>
    </row>
    <row r="329" spans="1:11" ht="12.75">
      <c r="A329" s="28" t="s">
        <v>196</v>
      </c>
      <c r="B329" s="28"/>
      <c r="C329" s="29">
        <v>413052.58</v>
      </c>
      <c r="D329" s="29">
        <v>560383.47</v>
      </c>
      <c r="E329" s="29">
        <v>689500</v>
      </c>
      <c r="F329" s="29">
        <v>689500</v>
      </c>
      <c r="G329" s="29">
        <v>689500</v>
      </c>
      <c r="H329" s="29">
        <v>135.6687</v>
      </c>
      <c r="I329" s="29">
        <v>123.0407</v>
      </c>
      <c r="J329" s="29">
        <v>100</v>
      </c>
      <c r="K329" s="29">
        <v>100</v>
      </c>
    </row>
    <row r="330" spans="1:11" ht="12.75">
      <c r="A330" s="24" t="s">
        <v>197</v>
      </c>
      <c r="B330" s="24"/>
      <c r="C330" s="25">
        <v>413052.58</v>
      </c>
      <c r="D330" s="25">
        <v>560383.47</v>
      </c>
      <c r="E330" s="25">
        <v>689500</v>
      </c>
      <c r="F330" s="25">
        <v>689500</v>
      </c>
      <c r="G330" s="25">
        <v>689500</v>
      </c>
      <c r="H330" s="25">
        <v>135.6687</v>
      </c>
      <c r="I330" s="25">
        <v>123.0407</v>
      </c>
      <c r="J330" s="25">
        <v>100</v>
      </c>
      <c r="K330" s="25">
        <v>100</v>
      </c>
    </row>
    <row r="331" spans="1:11" ht="12.75">
      <c r="A331" s="26" t="s">
        <v>198</v>
      </c>
      <c r="B331" s="26"/>
      <c r="C331" s="27">
        <v>365309.48</v>
      </c>
      <c r="D331" s="27">
        <v>462503.42</v>
      </c>
      <c r="E331" s="27">
        <v>566770</v>
      </c>
      <c r="F331" s="27">
        <v>566770</v>
      </c>
      <c r="G331" s="27">
        <v>566770</v>
      </c>
      <c r="H331" s="27">
        <v>126.6059</v>
      </c>
      <c r="I331" s="27">
        <v>122.5439</v>
      </c>
      <c r="J331" s="27">
        <v>100</v>
      </c>
      <c r="K331" s="27">
        <v>100</v>
      </c>
    </row>
    <row r="332" spans="1:11" ht="12.75">
      <c r="A332" s="16" t="s">
        <v>62</v>
      </c>
      <c r="B332" s="16"/>
      <c r="C332" s="17">
        <v>294526.59</v>
      </c>
      <c r="D332" s="17">
        <v>342020.55</v>
      </c>
      <c r="E332" s="17">
        <v>349270</v>
      </c>
      <c r="F332" s="17">
        <v>349270</v>
      </c>
      <c r="G332" s="17">
        <v>349270</v>
      </c>
      <c r="H332" s="17">
        <v>116.1255</v>
      </c>
      <c r="I332" s="17">
        <v>102.1195</v>
      </c>
      <c r="J332" s="17">
        <v>100</v>
      </c>
      <c r="K332" s="17">
        <v>100</v>
      </c>
    </row>
    <row r="333" spans="1:11" ht="12.75">
      <c r="A333" s="3" t="s">
        <v>45</v>
      </c>
      <c r="B333" s="3"/>
      <c r="C333" s="3">
        <v>291872.13</v>
      </c>
      <c r="D333" s="3">
        <v>342020.55</v>
      </c>
      <c r="E333" s="3">
        <v>349270</v>
      </c>
      <c r="F333" s="3">
        <v>349270</v>
      </c>
      <c r="G333" s="3">
        <v>349270</v>
      </c>
      <c r="H333" s="3">
        <v>117.1816</v>
      </c>
      <c r="I333" s="3">
        <v>102.1195</v>
      </c>
      <c r="J333" s="3">
        <v>100</v>
      </c>
      <c r="K333" s="3">
        <v>100</v>
      </c>
    </row>
    <row r="334" spans="1:11" ht="12.75">
      <c r="A334" s="3" t="s">
        <v>46</v>
      </c>
      <c r="B334" s="3"/>
      <c r="C334" s="3">
        <v>257569.53</v>
      </c>
      <c r="D334" s="3">
        <v>305366.34</v>
      </c>
      <c r="E334" s="3">
        <v>310870</v>
      </c>
      <c r="F334" s="3">
        <v>310870</v>
      </c>
      <c r="G334" s="3">
        <v>310870</v>
      </c>
      <c r="H334" s="3">
        <v>118.5568</v>
      </c>
      <c r="I334" s="3">
        <v>101.8023</v>
      </c>
      <c r="J334" s="3">
        <v>100</v>
      </c>
      <c r="K334" s="3">
        <v>100</v>
      </c>
    </row>
    <row r="335" spans="1:11" ht="12.75">
      <c r="A335" s="3" t="s">
        <v>47</v>
      </c>
      <c r="B335" s="3"/>
      <c r="C335" s="3">
        <v>34302.6</v>
      </c>
      <c r="D335" s="3">
        <v>36654.21</v>
      </c>
      <c r="E335" s="3">
        <v>38400</v>
      </c>
      <c r="F335" s="3">
        <v>38400</v>
      </c>
      <c r="G335" s="3">
        <v>38400</v>
      </c>
      <c r="H335" s="3">
        <v>106.8554</v>
      </c>
      <c r="I335" s="3">
        <v>104.7628</v>
      </c>
      <c r="J335" s="3">
        <v>100</v>
      </c>
      <c r="K335" s="3">
        <v>100</v>
      </c>
    </row>
    <row r="336" spans="1:11" ht="12.75">
      <c r="A336" s="3" t="s">
        <v>53</v>
      </c>
      <c r="B336" s="3"/>
      <c r="C336" s="3">
        <v>2654.46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</row>
    <row r="337" spans="1:11" ht="12.75">
      <c r="A337" s="3" t="s">
        <v>55</v>
      </c>
      <c r="B337" s="3"/>
      <c r="C337" s="3">
        <v>2654.46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</row>
    <row r="338" spans="1:11" ht="12.75">
      <c r="A338" s="16" t="s">
        <v>64</v>
      </c>
      <c r="B338" s="16"/>
      <c r="C338" s="17">
        <v>60364.14</v>
      </c>
      <c r="D338" s="17">
        <v>114244.9</v>
      </c>
      <c r="E338" s="17">
        <v>201000</v>
      </c>
      <c r="F338" s="17">
        <v>201000</v>
      </c>
      <c r="G338" s="17">
        <v>201000</v>
      </c>
      <c r="H338" s="17">
        <v>189.2595</v>
      </c>
      <c r="I338" s="17">
        <v>175.9378</v>
      </c>
      <c r="J338" s="17">
        <v>100</v>
      </c>
      <c r="K338" s="17">
        <v>100</v>
      </c>
    </row>
    <row r="339" spans="1:11" ht="12.75">
      <c r="A339" s="3" t="s">
        <v>45</v>
      </c>
      <c r="B339" s="3"/>
      <c r="C339" s="3">
        <v>60364.14</v>
      </c>
      <c r="D339" s="3">
        <v>114244.9</v>
      </c>
      <c r="E339" s="3">
        <v>200000</v>
      </c>
      <c r="F339" s="3">
        <v>200000</v>
      </c>
      <c r="G339" s="3">
        <v>200000</v>
      </c>
      <c r="H339" s="3">
        <v>189.2595</v>
      </c>
      <c r="I339" s="3">
        <v>175.0625</v>
      </c>
      <c r="J339" s="3">
        <v>100</v>
      </c>
      <c r="K339" s="3">
        <v>100</v>
      </c>
    </row>
    <row r="340" spans="1:11" ht="12.75">
      <c r="A340" s="3" t="s">
        <v>47</v>
      </c>
      <c r="B340" s="3"/>
      <c r="C340" s="3">
        <v>60299.44</v>
      </c>
      <c r="D340" s="3">
        <v>114112.18</v>
      </c>
      <c r="E340" s="3">
        <v>199800</v>
      </c>
      <c r="F340" s="3">
        <v>199800</v>
      </c>
      <c r="G340" s="3">
        <v>199800</v>
      </c>
      <c r="H340" s="3">
        <v>189.2425</v>
      </c>
      <c r="I340" s="3">
        <v>175.0908</v>
      </c>
      <c r="J340" s="3">
        <v>100</v>
      </c>
      <c r="K340" s="3">
        <v>100</v>
      </c>
    </row>
    <row r="341" spans="1:11" ht="12.75">
      <c r="A341" s="3" t="s">
        <v>48</v>
      </c>
      <c r="B341" s="3"/>
      <c r="C341" s="3">
        <v>64.7</v>
      </c>
      <c r="D341" s="3">
        <v>132.72</v>
      </c>
      <c r="E341" s="3">
        <v>200</v>
      </c>
      <c r="F341" s="3">
        <v>200</v>
      </c>
      <c r="G341" s="3">
        <v>200</v>
      </c>
      <c r="H341" s="3">
        <v>205.1313</v>
      </c>
      <c r="I341" s="3">
        <v>150.6931</v>
      </c>
      <c r="J341" s="3">
        <v>100</v>
      </c>
      <c r="K341" s="3">
        <v>100</v>
      </c>
    </row>
    <row r="342" spans="1:11" ht="12.75">
      <c r="A342" s="3" t="s">
        <v>53</v>
      </c>
      <c r="B342" s="3"/>
      <c r="C342" s="3">
        <v>0</v>
      </c>
      <c r="D342" s="3">
        <v>0</v>
      </c>
      <c r="E342" s="3">
        <v>1000</v>
      </c>
      <c r="F342" s="3">
        <v>1000</v>
      </c>
      <c r="G342" s="3">
        <v>1000</v>
      </c>
      <c r="H342" s="3">
        <v>0</v>
      </c>
      <c r="I342" s="3">
        <v>0</v>
      </c>
      <c r="J342" s="3">
        <v>100</v>
      </c>
      <c r="K342" s="3">
        <v>100</v>
      </c>
    </row>
    <row r="343" spans="1:11" ht="12.75">
      <c r="A343" s="3" t="s">
        <v>55</v>
      </c>
      <c r="B343" s="3"/>
      <c r="C343" s="3">
        <v>0</v>
      </c>
      <c r="D343" s="3">
        <v>0</v>
      </c>
      <c r="E343" s="3">
        <v>1000</v>
      </c>
      <c r="F343" s="3">
        <v>1000</v>
      </c>
      <c r="G343" s="3">
        <v>1000</v>
      </c>
      <c r="H343" s="3">
        <v>0</v>
      </c>
      <c r="I343" s="3">
        <v>0</v>
      </c>
      <c r="J343" s="3">
        <v>100</v>
      </c>
      <c r="K343" s="3">
        <v>100</v>
      </c>
    </row>
    <row r="344" spans="1:11" ht="12.75">
      <c r="A344" s="16" t="s">
        <v>68</v>
      </c>
      <c r="B344" s="16"/>
      <c r="C344" s="17">
        <v>1327.23</v>
      </c>
      <c r="D344" s="17">
        <v>0</v>
      </c>
      <c r="E344" s="17">
        <v>1500</v>
      </c>
      <c r="F344" s="17">
        <v>1500</v>
      </c>
      <c r="G344" s="17">
        <v>1500</v>
      </c>
      <c r="H344" s="17">
        <v>0</v>
      </c>
      <c r="I344" s="17">
        <v>0</v>
      </c>
      <c r="J344" s="17">
        <v>100</v>
      </c>
      <c r="K344" s="17">
        <v>100</v>
      </c>
    </row>
    <row r="345" spans="1:11" ht="12.75">
      <c r="A345" s="3" t="s">
        <v>45</v>
      </c>
      <c r="B345" s="3"/>
      <c r="C345" s="3">
        <v>1327.23</v>
      </c>
      <c r="D345" s="3">
        <v>0</v>
      </c>
      <c r="E345" s="3">
        <v>1500</v>
      </c>
      <c r="F345" s="3">
        <v>1500</v>
      </c>
      <c r="G345" s="3">
        <v>1500</v>
      </c>
      <c r="H345" s="3">
        <v>0</v>
      </c>
      <c r="I345" s="3">
        <v>0</v>
      </c>
      <c r="J345" s="3">
        <v>100</v>
      </c>
      <c r="K345" s="3">
        <v>100</v>
      </c>
    </row>
    <row r="346" spans="1:11" ht="12.75">
      <c r="A346" s="3" t="s">
        <v>47</v>
      </c>
      <c r="B346" s="3"/>
      <c r="C346" s="3">
        <v>1327.23</v>
      </c>
      <c r="D346" s="3">
        <v>0</v>
      </c>
      <c r="E346" s="3">
        <v>1500</v>
      </c>
      <c r="F346" s="3">
        <v>1500</v>
      </c>
      <c r="G346" s="3">
        <v>1500</v>
      </c>
      <c r="H346" s="3">
        <v>0</v>
      </c>
      <c r="I346" s="3">
        <v>0</v>
      </c>
      <c r="J346" s="3">
        <v>100</v>
      </c>
      <c r="K346" s="3">
        <v>100</v>
      </c>
    </row>
    <row r="347" spans="1:11" ht="12.75">
      <c r="A347" s="16" t="s">
        <v>69</v>
      </c>
      <c r="B347" s="16"/>
      <c r="C347" s="17">
        <v>9091.52</v>
      </c>
      <c r="D347" s="17">
        <v>6237.97</v>
      </c>
      <c r="E347" s="17">
        <v>15000</v>
      </c>
      <c r="F347" s="17">
        <v>15000</v>
      </c>
      <c r="G347" s="17">
        <v>15000</v>
      </c>
      <c r="H347" s="17">
        <v>68.613</v>
      </c>
      <c r="I347" s="17">
        <v>240.4628</v>
      </c>
      <c r="J347" s="17">
        <v>100</v>
      </c>
      <c r="K347" s="17">
        <v>100</v>
      </c>
    </row>
    <row r="348" spans="1:11" ht="12.75">
      <c r="A348" s="3" t="s">
        <v>45</v>
      </c>
      <c r="B348" s="3"/>
      <c r="C348" s="3">
        <v>9091.52</v>
      </c>
      <c r="D348" s="3">
        <v>6237.97</v>
      </c>
      <c r="E348" s="3">
        <v>12000</v>
      </c>
      <c r="F348" s="3">
        <v>12000</v>
      </c>
      <c r="G348" s="3">
        <v>12000</v>
      </c>
      <c r="H348" s="3">
        <v>68.613</v>
      </c>
      <c r="I348" s="3">
        <v>192.3702</v>
      </c>
      <c r="J348" s="3">
        <v>100</v>
      </c>
      <c r="K348" s="3">
        <v>100</v>
      </c>
    </row>
    <row r="349" spans="1:11" ht="12.75">
      <c r="A349" s="3" t="s">
        <v>47</v>
      </c>
      <c r="B349" s="3"/>
      <c r="C349" s="3">
        <v>9091.52</v>
      </c>
      <c r="D349" s="3">
        <v>6237.97</v>
      </c>
      <c r="E349" s="3">
        <v>12000</v>
      </c>
      <c r="F349" s="3">
        <v>12000</v>
      </c>
      <c r="G349" s="3">
        <v>12000</v>
      </c>
      <c r="H349" s="3">
        <v>68.613</v>
      </c>
      <c r="I349" s="3">
        <v>192.3702</v>
      </c>
      <c r="J349" s="3">
        <v>100</v>
      </c>
      <c r="K349" s="3">
        <v>100</v>
      </c>
    </row>
    <row r="350" spans="1:11" ht="12.75">
      <c r="A350" s="3" t="s">
        <v>53</v>
      </c>
      <c r="B350" s="3"/>
      <c r="C350" s="3">
        <v>0</v>
      </c>
      <c r="D350" s="3">
        <v>0</v>
      </c>
      <c r="E350" s="3">
        <v>3000</v>
      </c>
      <c r="F350" s="3">
        <v>3000</v>
      </c>
      <c r="G350" s="3">
        <v>3000</v>
      </c>
      <c r="H350" s="3">
        <v>0</v>
      </c>
      <c r="I350" s="3">
        <v>0</v>
      </c>
      <c r="J350" s="3">
        <v>100</v>
      </c>
      <c r="K350" s="3">
        <v>100</v>
      </c>
    </row>
    <row r="351" spans="1:11" ht="12.75">
      <c r="A351" s="3" t="s">
        <v>55</v>
      </c>
      <c r="B351" s="3"/>
      <c r="C351" s="3">
        <v>0</v>
      </c>
      <c r="D351" s="3">
        <v>0</v>
      </c>
      <c r="E351" s="3">
        <v>3000</v>
      </c>
      <c r="F351" s="3">
        <v>3000</v>
      </c>
      <c r="G351" s="3">
        <v>3000</v>
      </c>
      <c r="H351" s="3">
        <v>0</v>
      </c>
      <c r="I351" s="3">
        <v>0</v>
      </c>
      <c r="J351" s="3">
        <v>100</v>
      </c>
      <c r="K351" s="3">
        <v>100</v>
      </c>
    </row>
    <row r="352" spans="1:11" ht="12.75">
      <c r="A352" s="26" t="s">
        <v>199</v>
      </c>
      <c r="B352" s="26"/>
      <c r="C352" s="27">
        <v>8249.18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</row>
    <row r="353" spans="1:11" ht="12.75">
      <c r="A353" s="16" t="s">
        <v>62</v>
      </c>
      <c r="B353" s="16"/>
      <c r="C353" s="17">
        <v>8249.18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11" ht="12.75">
      <c r="A354" s="3" t="s">
        <v>45</v>
      </c>
      <c r="B354" s="3"/>
      <c r="C354" s="3">
        <v>8249.18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</row>
    <row r="355" spans="1:11" ht="12.75">
      <c r="A355" s="3" t="s">
        <v>47</v>
      </c>
      <c r="B355" s="3"/>
      <c r="C355" s="3">
        <v>8249.18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</row>
    <row r="356" spans="1:11" ht="12.75">
      <c r="A356" s="26" t="s">
        <v>200</v>
      </c>
      <c r="B356" s="26"/>
      <c r="C356" s="27">
        <v>3764.28</v>
      </c>
      <c r="D356" s="27">
        <v>2654.46</v>
      </c>
      <c r="E356" s="27">
        <v>3000</v>
      </c>
      <c r="F356" s="27">
        <v>3000</v>
      </c>
      <c r="G356" s="27">
        <v>3000</v>
      </c>
      <c r="H356" s="27">
        <v>70.517</v>
      </c>
      <c r="I356" s="27">
        <v>113.0173</v>
      </c>
      <c r="J356" s="27">
        <v>100</v>
      </c>
      <c r="K356" s="27">
        <v>100</v>
      </c>
    </row>
    <row r="357" spans="1:11" ht="12.75">
      <c r="A357" s="16" t="s">
        <v>62</v>
      </c>
      <c r="B357" s="16"/>
      <c r="C357" s="17">
        <v>3361.07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</row>
    <row r="358" spans="1:11" ht="12.75">
      <c r="A358" s="3" t="s">
        <v>53</v>
      </c>
      <c r="B358" s="3"/>
      <c r="C358" s="3">
        <v>3361.07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</row>
    <row r="359" spans="1:11" ht="12.75">
      <c r="A359" s="3" t="s">
        <v>55</v>
      </c>
      <c r="B359" s="3"/>
      <c r="C359" s="3">
        <v>3361.07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</row>
    <row r="360" spans="1:11" ht="12.75">
      <c r="A360" s="16" t="s">
        <v>64</v>
      </c>
      <c r="B360" s="16"/>
      <c r="C360" s="17">
        <v>403.21</v>
      </c>
      <c r="D360" s="17">
        <v>2654.46</v>
      </c>
      <c r="E360" s="17">
        <v>3000</v>
      </c>
      <c r="F360" s="17">
        <v>3000</v>
      </c>
      <c r="G360" s="17">
        <v>3000</v>
      </c>
      <c r="H360" s="17">
        <v>658.3318</v>
      </c>
      <c r="I360" s="17">
        <v>113.0173</v>
      </c>
      <c r="J360" s="17">
        <v>100</v>
      </c>
      <c r="K360" s="17">
        <v>100</v>
      </c>
    </row>
    <row r="361" spans="1:11" ht="12.75">
      <c r="A361" s="3" t="s">
        <v>53</v>
      </c>
      <c r="B361" s="3"/>
      <c r="C361" s="3">
        <v>403.21</v>
      </c>
      <c r="D361" s="3">
        <v>2654.46</v>
      </c>
      <c r="E361" s="3">
        <v>3000</v>
      </c>
      <c r="F361" s="3">
        <v>3000</v>
      </c>
      <c r="G361" s="3">
        <v>3000</v>
      </c>
      <c r="H361" s="3">
        <v>658.3318</v>
      </c>
      <c r="I361" s="3">
        <v>113.0173</v>
      </c>
      <c r="J361" s="3">
        <v>100</v>
      </c>
      <c r="K361" s="3">
        <v>100</v>
      </c>
    </row>
    <row r="362" spans="1:11" ht="12.75">
      <c r="A362" s="3" t="s">
        <v>55</v>
      </c>
      <c r="B362" s="3"/>
      <c r="C362" s="3">
        <v>403.21</v>
      </c>
      <c r="D362" s="3">
        <v>2654.46</v>
      </c>
      <c r="E362" s="3">
        <v>3000</v>
      </c>
      <c r="F362" s="3">
        <v>3000</v>
      </c>
      <c r="G362" s="3">
        <v>3000</v>
      </c>
      <c r="H362" s="3">
        <v>658.3318</v>
      </c>
      <c r="I362" s="3">
        <v>113.0173</v>
      </c>
      <c r="J362" s="3">
        <v>100</v>
      </c>
      <c r="K362" s="3">
        <v>100</v>
      </c>
    </row>
    <row r="363" spans="1:11" ht="12.75">
      <c r="A363" s="26" t="s">
        <v>201</v>
      </c>
      <c r="B363" s="26"/>
      <c r="C363" s="27">
        <v>33987.65</v>
      </c>
      <c r="D363" s="27">
        <v>92875.59</v>
      </c>
      <c r="E363" s="27">
        <v>118730</v>
      </c>
      <c r="F363" s="27">
        <v>118730</v>
      </c>
      <c r="G363" s="27">
        <v>118730</v>
      </c>
      <c r="H363" s="27">
        <v>273.2627</v>
      </c>
      <c r="I363" s="27">
        <v>127.8376</v>
      </c>
      <c r="J363" s="27">
        <v>100</v>
      </c>
      <c r="K363" s="27">
        <v>100</v>
      </c>
    </row>
    <row r="364" spans="1:11" ht="12.75">
      <c r="A364" s="16" t="s">
        <v>62</v>
      </c>
      <c r="B364" s="16"/>
      <c r="C364" s="17">
        <v>27780.54</v>
      </c>
      <c r="D364" s="17">
        <v>3058.75</v>
      </c>
      <c r="E364" s="17">
        <v>10730</v>
      </c>
      <c r="F364" s="17">
        <v>10730</v>
      </c>
      <c r="G364" s="17">
        <v>10730</v>
      </c>
      <c r="H364" s="17">
        <v>11.0104</v>
      </c>
      <c r="I364" s="17">
        <v>350.7968</v>
      </c>
      <c r="J364" s="17">
        <v>100</v>
      </c>
      <c r="K364" s="17">
        <v>100</v>
      </c>
    </row>
    <row r="365" spans="1:11" ht="12.75">
      <c r="A365" s="3" t="s">
        <v>53</v>
      </c>
      <c r="B365" s="3"/>
      <c r="C365" s="3">
        <v>27780.54</v>
      </c>
      <c r="D365" s="3">
        <v>3058.75</v>
      </c>
      <c r="E365" s="3">
        <v>10730</v>
      </c>
      <c r="F365" s="3">
        <v>10730</v>
      </c>
      <c r="G365" s="3">
        <v>10730</v>
      </c>
      <c r="H365" s="3">
        <v>11.0104</v>
      </c>
      <c r="I365" s="3">
        <v>350.7968</v>
      </c>
      <c r="J365" s="3">
        <v>100</v>
      </c>
      <c r="K365" s="3">
        <v>100</v>
      </c>
    </row>
    <row r="366" spans="1:11" ht="12.75">
      <c r="A366" s="3" t="s">
        <v>56</v>
      </c>
      <c r="B366" s="3"/>
      <c r="C366" s="3">
        <v>27780.54</v>
      </c>
      <c r="D366" s="3">
        <v>3058.75</v>
      </c>
      <c r="E366" s="3">
        <v>10730</v>
      </c>
      <c r="F366" s="3">
        <v>10730</v>
      </c>
      <c r="G366" s="3">
        <v>10730</v>
      </c>
      <c r="H366" s="3">
        <v>11.0104</v>
      </c>
      <c r="I366" s="3">
        <v>350.7968</v>
      </c>
      <c r="J366" s="3">
        <v>100</v>
      </c>
      <c r="K366" s="3">
        <v>100</v>
      </c>
    </row>
    <row r="367" spans="1:11" ht="12.75">
      <c r="A367" s="16" t="s">
        <v>64</v>
      </c>
      <c r="B367" s="16"/>
      <c r="C367" s="17">
        <v>6207.11</v>
      </c>
      <c r="D367" s="17">
        <v>50000</v>
      </c>
      <c r="E367" s="17">
        <v>68000</v>
      </c>
      <c r="F367" s="17">
        <v>68000</v>
      </c>
      <c r="G367" s="17">
        <v>68000</v>
      </c>
      <c r="H367" s="17">
        <v>805.5278</v>
      </c>
      <c r="I367" s="17">
        <v>136</v>
      </c>
      <c r="J367" s="17">
        <v>100</v>
      </c>
      <c r="K367" s="17">
        <v>100</v>
      </c>
    </row>
    <row r="368" spans="1:11" ht="12.75">
      <c r="A368" s="3" t="s">
        <v>53</v>
      </c>
      <c r="B368" s="3"/>
      <c r="C368" s="3">
        <v>6207.11</v>
      </c>
      <c r="D368" s="3">
        <v>50000</v>
      </c>
      <c r="E368" s="3">
        <v>68000</v>
      </c>
      <c r="F368" s="3">
        <v>68000</v>
      </c>
      <c r="G368" s="3">
        <v>68000</v>
      </c>
      <c r="H368" s="3">
        <v>805.5278</v>
      </c>
      <c r="I368" s="3">
        <v>136</v>
      </c>
      <c r="J368" s="3">
        <v>100</v>
      </c>
      <c r="K368" s="3">
        <v>100</v>
      </c>
    </row>
    <row r="369" spans="1:11" ht="12.75">
      <c r="A369" s="3" t="s">
        <v>56</v>
      </c>
      <c r="B369" s="3"/>
      <c r="C369" s="3">
        <v>6207.11</v>
      </c>
      <c r="D369" s="3">
        <v>50000</v>
      </c>
      <c r="E369" s="3">
        <v>68000</v>
      </c>
      <c r="F369" s="3">
        <v>68000</v>
      </c>
      <c r="G369" s="3">
        <v>68000</v>
      </c>
      <c r="H369" s="3">
        <v>805.5278</v>
      </c>
      <c r="I369" s="3">
        <v>136</v>
      </c>
      <c r="J369" s="3">
        <v>100</v>
      </c>
      <c r="K369" s="3">
        <v>100</v>
      </c>
    </row>
    <row r="370" spans="1:11" ht="12.75">
      <c r="A370" s="16" t="s">
        <v>69</v>
      </c>
      <c r="B370" s="16"/>
      <c r="C370" s="17">
        <v>0</v>
      </c>
      <c r="D370" s="17">
        <v>39816.84</v>
      </c>
      <c r="E370" s="17">
        <v>40000</v>
      </c>
      <c r="F370" s="17">
        <v>40000</v>
      </c>
      <c r="G370" s="17">
        <v>40000</v>
      </c>
      <c r="H370" s="17">
        <v>0</v>
      </c>
      <c r="I370" s="17">
        <v>100.46</v>
      </c>
      <c r="J370" s="17">
        <v>100</v>
      </c>
      <c r="K370" s="17">
        <v>100</v>
      </c>
    </row>
    <row r="371" spans="1:11" ht="12.75">
      <c r="A371" s="3" t="s">
        <v>53</v>
      </c>
      <c r="B371" s="3"/>
      <c r="C371" s="3">
        <v>0</v>
      </c>
      <c r="D371" s="3">
        <v>39816.84</v>
      </c>
      <c r="E371" s="3">
        <v>40000</v>
      </c>
      <c r="F371" s="3">
        <v>40000</v>
      </c>
      <c r="G371" s="3">
        <v>40000</v>
      </c>
      <c r="H371" s="3">
        <v>0</v>
      </c>
      <c r="I371" s="3">
        <v>100.46</v>
      </c>
      <c r="J371" s="3">
        <v>100</v>
      </c>
      <c r="K371" s="3">
        <v>100</v>
      </c>
    </row>
    <row r="372" spans="1:11" ht="12.75">
      <c r="A372" s="3" t="s">
        <v>56</v>
      </c>
      <c r="B372" s="3"/>
      <c r="C372" s="3">
        <v>0</v>
      </c>
      <c r="D372" s="3">
        <v>39816.84</v>
      </c>
      <c r="E372" s="3">
        <v>40000</v>
      </c>
      <c r="F372" s="3">
        <v>40000</v>
      </c>
      <c r="G372" s="3">
        <v>40000</v>
      </c>
      <c r="H372" s="3">
        <v>0</v>
      </c>
      <c r="I372" s="3">
        <v>100.46</v>
      </c>
      <c r="J372" s="3">
        <v>100</v>
      </c>
      <c r="K372" s="3">
        <v>100</v>
      </c>
    </row>
    <row r="373" spans="1:11" ht="12.75">
      <c r="A373" s="26" t="s">
        <v>202</v>
      </c>
      <c r="B373" s="26"/>
      <c r="C373" s="27">
        <v>1741.99</v>
      </c>
      <c r="D373" s="27">
        <v>2350</v>
      </c>
      <c r="E373" s="27">
        <v>1000</v>
      </c>
      <c r="F373" s="27">
        <v>1000</v>
      </c>
      <c r="G373" s="27">
        <v>1000</v>
      </c>
      <c r="H373" s="27">
        <v>134.9031</v>
      </c>
      <c r="I373" s="27">
        <v>42.5531</v>
      </c>
      <c r="J373" s="27">
        <v>100</v>
      </c>
      <c r="K373" s="27">
        <v>100</v>
      </c>
    </row>
    <row r="374" spans="1:11" ht="12.75">
      <c r="A374" s="16" t="s">
        <v>64</v>
      </c>
      <c r="B374" s="16"/>
      <c r="C374" s="17">
        <v>1741.99</v>
      </c>
      <c r="D374" s="17">
        <v>2350</v>
      </c>
      <c r="E374" s="17">
        <v>1000</v>
      </c>
      <c r="F374" s="17">
        <v>1000</v>
      </c>
      <c r="G374" s="17">
        <v>1000</v>
      </c>
      <c r="H374" s="17">
        <v>134.9031</v>
      </c>
      <c r="I374" s="17">
        <v>42.5531</v>
      </c>
      <c r="J374" s="17">
        <v>100</v>
      </c>
      <c r="K374" s="17">
        <v>100</v>
      </c>
    </row>
    <row r="375" spans="1:11" ht="12.75">
      <c r="A375" s="3" t="s">
        <v>53</v>
      </c>
      <c r="B375" s="3"/>
      <c r="C375" s="3">
        <v>1741.99</v>
      </c>
      <c r="D375" s="3">
        <v>2350</v>
      </c>
      <c r="E375" s="3">
        <v>1000</v>
      </c>
      <c r="F375" s="3">
        <v>1000</v>
      </c>
      <c r="G375" s="3">
        <v>1000</v>
      </c>
      <c r="H375" s="3">
        <v>134.9031</v>
      </c>
      <c r="I375" s="3">
        <v>42.5531</v>
      </c>
      <c r="J375" s="3">
        <v>100</v>
      </c>
      <c r="K375" s="3">
        <v>100</v>
      </c>
    </row>
    <row r="376" spans="1:11" ht="12.75">
      <c r="A376" s="3" t="s">
        <v>55</v>
      </c>
      <c r="B376" s="3"/>
      <c r="C376" s="3">
        <v>1741.99</v>
      </c>
      <c r="D376" s="3">
        <v>2350</v>
      </c>
      <c r="E376" s="3">
        <v>1000</v>
      </c>
      <c r="F376" s="3">
        <v>1000</v>
      </c>
      <c r="G376" s="3">
        <v>1000</v>
      </c>
      <c r="H376" s="3">
        <v>134.9031</v>
      </c>
      <c r="I376" s="3">
        <v>42.5531</v>
      </c>
      <c r="J376" s="3">
        <v>100</v>
      </c>
      <c r="K376" s="3">
        <v>100</v>
      </c>
    </row>
    <row r="377" spans="1:11" ht="12.75">
      <c r="A377" s="22" t="s">
        <v>203</v>
      </c>
      <c r="B377" s="22"/>
      <c r="C377" s="23">
        <v>108505.96</v>
      </c>
      <c r="D377" s="23">
        <v>230588.73</v>
      </c>
      <c r="E377" s="23">
        <v>245031</v>
      </c>
      <c r="F377" s="23">
        <v>245031</v>
      </c>
      <c r="G377" s="23">
        <v>245031</v>
      </c>
      <c r="H377" s="23">
        <v>212.5125</v>
      </c>
      <c r="I377" s="23">
        <v>106.2632</v>
      </c>
      <c r="J377" s="23">
        <v>100</v>
      </c>
      <c r="K377" s="23">
        <v>100</v>
      </c>
    </row>
    <row r="378" spans="1:11" ht="12.75">
      <c r="A378" s="28" t="s">
        <v>204</v>
      </c>
      <c r="B378" s="28"/>
      <c r="C378" s="29">
        <v>108505.96</v>
      </c>
      <c r="D378" s="29">
        <v>230588.73</v>
      </c>
      <c r="E378" s="29">
        <v>245031</v>
      </c>
      <c r="F378" s="29">
        <v>245031</v>
      </c>
      <c r="G378" s="29">
        <v>245031</v>
      </c>
      <c r="H378" s="29">
        <v>212.5125</v>
      </c>
      <c r="I378" s="29">
        <v>106.2632</v>
      </c>
      <c r="J378" s="29">
        <v>100</v>
      </c>
      <c r="K378" s="29">
        <v>100</v>
      </c>
    </row>
    <row r="379" spans="1:11" ht="12.75">
      <c r="A379" s="24" t="s">
        <v>205</v>
      </c>
      <c r="B379" s="24"/>
      <c r="C379" s="25">
        <v>108505.96</v>
      </c>
      <c r="D379" s="25">
        <v>230588.73</v>
      </c>
      <c r="E379" s="25">
        <v>245031</v>
      </c>
      <c r="F379" s="25">
        <v>245031</v>
      </c>
      <c r="G379" s="25">
        <v>245031</v>
      </c>
      <c r="H379" s="25">
        <v>212.5125</v>
      </c>
      <c r="I379" s="25">
        <v>106.2632</v>
      </c>
      <c r="J379" s="25">
        <v>100</v>
      </c>
      <c r="K379" s="25">
        <v>100</v>
      </c>
    </row>
    <row r="380" spans="1:11" ht="12.75">
      <c r="A380" s="26" t="s">
        <v>206</v>
      </c>
      <c r="B380" s="26"/>
      <c r="C380" s="27">
        <v>105210.05</v>
      </c>
      <c r="D380" s="27">
        <v>206996.74</v>
      </c>
      <c r="E380" s="27">
        <v>162656</v>
      </c>
      <c r="F380" s="27">
        <v>162656</v>
      </c>
      <c r="G380" s="27">
        <v>162656</v>
      </c>
      <c r="H380" s="27">
        <v>196.7461</v>
      </c>
      <c r="I380" s="27">
        <v>78.579</v>
      </c>
      <c r="J380" s="27">
        <v>100</v>
      </c>
      <c r="K380" s="27">
        <v>100</v>
      </c>
    </row>
    <row r="381" spans="1:11" ht="12.75">
      <c r="A381" s="16" t="s">
        <v>62</v>
      </c>
      <c r="B381" s="16"/>
      <c r="C381" s="17">
        <v>65734.08</v>
      </c>
      <c r="D381" s="17">
        <v>81610</v>
      </c>
      <c r="E381" s="17">
        <v>70000</v>
      </c>
      <c r="F381" s="17">
        <v>70000</v>
      </c>
      <c r="G381" s="17">
        <v>70000</v>
      </c>
      <c r="H381" s="17">
        <v>124.1517</v>
      </c>
      <c r="I381" s="17">
        <v>85.7738</v>
      </c>
      <c r="J381" s="17">
        <v>100</v>
      </c>
      <c r="K381" s="17">
        <v>100</v>
      </c>
    </row>
    <row r="382" spans="1:11" ht="12.75">
      <c r="A382" s="3" t="s">
        <v>45</v>
      </c>
      <c r="B382" s="3"/>
      <c r="C382" s="3">
        <v>65734.08</v>
      </c>
      <c r="D382" s="3">
        <v>81610</v>
      </c>
      <c r="E382" s="3">
        <v>70000</v>
      </c>
      <c r="F382" s="3">
        <v>70000</v>
      </c>
      <c r="G382" s="3">
        <v>70000</v>
      </c>
      <c r="H382" s="3">
        <v>124.1517</v>
      </c>
      <c r="I382" s="3">
        <v>85.7738</v>
      </c>
      <c r="J382" s="3">
        <v>100</v>
      </c>
      <c r="K382" s="3">
        <v>100</v>
      </c>
    </row>
    <row r="383" spans="1:11" ht="12.75">
      <c r="A383" s="3" t="s">
        <v>46</v>
      </c>
      <c r="B383" s="3"/>
      <c r="C383" s="3">
        <v>65734.08</v>
      </c>
      <c r="D383" s="3">
        <v>81610</v>
      </c>
      <c r="E383" s="3">
        <v>70000</v>
      </c>
      <c r="F383" s="3">
        <v>70000</v>
      </c>
      <c r="G383" s="3">
        <v>70000</v>
      </c>
      <c r="H383" s="3">
        <v>124.1517</v>
      </c>
      <c r="I383" s="3">
        <v>85.7738</v>
      </c>
      <c r="J383" s="3">
        <v>100</v>
      </c>
      <c r="K383" s="3">
        <v>100</v>
      </c>
    </row>
    <row r="384" spans="1:11" ht="12.75">
      <c r="A384" s="16" t="s">
        <v>64</v>
      </c>
      <c r="B384" s="16"/>
      <c r="C384" s="17">
        <v>35361.57</v>
      </c>
      <c r="D384" s="17">
        <v>103466.87</v>
      </c>
      <c r="E384" s="17">
        <v>89686</v>
      </c>
      <c r="F384" s="17">
        <v>89686</v>
      </c>
      <c r="G384" s="17">
        <v>89686</v>
      </c>
      <c r="H384" s="17">
        <v>292.5969</v>
      </c>
      <c r="I384" s="17">
        <v>86.6808</v>
      </c>
      <c r="J384" s="17">
        <v>100</v>
      </c>
      <c r="K384" s="17">
        <v>100</v>
      </c>
    </row>
    <row r="385" spans="1:11" ht="12.75">
      <c r="A385" s="3" t="s">
        <v>45</v>
      </c>
      <c r="B385" s="3"/>
      <c r="C385" s="3">
        <v>35361.57</v>
      </c>
      <c r="D385" s="3">
        <v>103466.87</v>
      </c>
      <c r="E385" s="3">
        <v>89686</v>
      </c>
      <c r="F385" s="3">
        <v>89686</v>
      </c>
      <c r="G385" s="3">
        <v>89686</v>
      </c>
      <c r="H385" s="3">
        <v>292.5969</v>
      </c>
      <c r="I385" s="3">
        <v>86.6808</v>
      </c>
      <c r="J385" s="3">
        <v>100</v>
      </c>
      <c r="K385" s="3">
        <v>100</v>
      </c>
    </row>
    <row r="386" spans="1:11" ht="12.75">
      <c r="A386" s="3" t="s">
        <v>47</v>
      </c>
      <c r="B386" s="3"/>
      <c r="C386" s="3">
        <v>35361.57</v>
      </c>
      <c r="D386" s="3">
        <v>103466.87</v>
      </c>
      <c r="E386" s="3">
        <v>89686</v>
      </c>
      <c r="F386" s="3">
        <v>89686</v>
      </c>
      <c r="G386" s="3">
        <v>89686</v>
      </c>
      <c r="H386" s="3">
        <v>292.5969</v>
      </c>
      <c r="I386" s="3">
        <v>86.6808</v>
      </c>
      <c r="J386" s="3">
        <v>100</v>
      </c>
      <c r="K386" s="3">
        <v>100</v>
      </c>
    </row>
    <row r="387" spans="1:11" ht="12.75">
      <c r="A387" s="16" t="s">
        <v>68</v>
      </c>
      <c r="B387" s="16"/>
      <c r="C387" s="17">
        <v>4114.4</v>
      </c>
      <c r="D387" s="17">
        <v>2735.01</v>
      </c>
      <c r="E387" s="17">
        <v>1270</v>
      </c>
      <c r="F387" s="17">
        <v>1270</v>
      </c>
      <c r="G387" s="17">
        <v>1270</v>
      </c>
      <c r="H387" s="17">
        <v>66.474</v>
      </c>
      <c r="I387" s="17">
        <v>46.4349</v>
      </c>
      <c r="J387" s="17">
        <v>100</v>
      </c>
      <c r="K387" s="17">
        <v>100</v>
      </c>
    </row>
    <row r="388" spans="1:11" ht="12.75">
      <c r="A388" s="3" t="s">
        <v>45</v>
      </c>
      <c r="B388" s="3"/>
      <c r="C388" s="3">
        <v>2787.17</v>
      </c>
      <c r="D388" s="3">
        <v>2735.01</v>
      </c>
      <c r="E388" s="3">
        <v>1270</v>
      </c>
      <c r="F388" s="3">
        <v>1270</v>
      </c>
      <c r="G388" s="3">
        <v>1270</v>
      </c>
      <c r="H388" s="3">
        <v>98.1285</v>
      </c>
      <c r="I388" s="3">
        <v>46.4349</v>
      </c>
      <c r="J388" s="3">
        <v>100</v>
      </c>
      <c r="K388" s="3">
        <v>100</v>
      </c>
    </row>
    <row r="389" spans="1:11" ht="12.75">
      <c r="A389" s="3" t="s">
        <v>47</v>
      </c>
      <c r="B389" s="3"/>
      <c r="C389" s="3">
        <v>2787.17</v>
      </c>
      <c r="D389" s="3">
        <v>2735.01</v>
      </c>
      <c r="E389" s="3">
        <v>1270</v>
      </c>
      <c r="F389" s="3">
        <v>1270</v>
      </c>
      <c r="G389" s="3">
        <v>1270</v>
      </c>
      <c r="H389" s="3">
        <v>98.1285</v>
      </c>
      <c r="I389" s="3">
        <v>46.4349</v>
      </c>
      <c r="J389" s="3">
        <v>100</v>
      </c>
      <c r="K389" s="3">
        <v>100</v>
      </c>
    </row>
    <row r="390" spans="1:11" ht="12.75">
      <c r="A390" s="3" t="s">
        <v>53</v>
      </c>
      <c r="B390" s="3"/>
      <c r="C390" s="3">
        <v>1327.23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</row>
    <row r="391" spans="1:11" ht="12.75">
      <c r="A391" s="3" t="s">
        <v>55</v>
      </c>
      <c r="B391" s="3"/>
      <c r="C391" s="3">
        <v>1327.23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</row>
    <row r="392" spans="1:11" ht="12.75">
      <c r="A392" s="16" t="s">
        <v>69</v>
      </c>
      <c r="B392" s="16"/>
      <c r="C392" s="17">
        <v>0</v>
      </c>
      <c r="D392" s="17">
        <v>19184.86</v>
      </c>
      <c r="E392" s="17">
        <v>1700</v>
      </c>
      <c r="F392" s="17">
        <v>1700</v>
      </c>
      <c r="G392" s="17">
        <v>1700</v>
      </c>
      <c r="H392" s="17">
        <v>0</v>
      </c>
      <c r="I392" s="17">
        <v>8.8611</v>
      </c>
      <c r="J392" s="17">
        <v>100</v>
      </c>
      <c r="K392" s="17">
        <v>100</v>
      </c>
    </row>
    <row r="393" spans="1:11" ht="12.75">
      <c r="A393" s="3" t="s">
        <v>53</v>
      </c>
      <c r="B393" s="3"/>
      <c r="C393" s="3">
        <v>0</v>
      </c>
      <c r="D393" s="3">
        <v>19184.86</v>
      </c>
      <c r="E393" s="3">
        <v>1700</v>
      </c>
      <c r="F393" s="3">
        <v>1700</v>
      </c>
      <c r="G393" s="3">
        <v>1700</v>
      </c>
      <c r="H393" s="3">
        <v>0</v>
      </c>
      <c r="I393" s="3">
        <v>8.8611</v>
      </c>
      <c r="J393" s="3">
        <v>100</v>
      </c>
      <c r="K393" s="3">
        <v>100</v>
      </c>
    </row>
    <row r="394" spans="1:11" ht="12.75">
      <c r="A394" s="3" t="s">
        <v>54</v>
      </c>
      <c r="B394" s="3"/>
      <c r="C394" s="3">
        <v>0</v>
      </c>
      <c r="D394" s="3">
        <v>17784.86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</row>
    <row r="395" spans="1:11" ht="12.75">
      <c r="A395" s="3" t="s">
        <v>55</v>
      </c>
      <c r="B395" s="3"/>
      <c r="C395" s="3">
        <v>0</v>
      </c>
      <c r="D395" s="3">
        <v>1400</v>
      </c>
      <c r="E395" s="3">
        <v>1700</v>
      </c>
      <c r="F395" s="3">
        <v>1700</v>
      </c>
      <c r="G395" s="3">
        <v>1700</v>
      </c>
      <c r="H395" s="3">
        <v>0</v>
      </c>
      <c r="I395" s="3">
        <v>121.4285</v>
      </c>
      <c r="J395" s="3">
        <v>100</v>
      </c>
      <c r="K395" s="3">
        <v>100</v>
      </c>
    </row>
    <row r="396" spans="1:11" ht="12.75">
      <c r="A396" s="26" t="s">
        <v>207</v>
      </c>
      <c r="B396" s="26"/>
      <c r="C396" s="27">
        <v>1997.49</v>
      </c>
      <c r="D396" s="27">
        <v>8228.81</v>
      </c>
      <c r="E396" s="27">
        <v>4000</v>
      </c>
      <c r="F396" s="27">
        <v>4000</v>
      </c>
      <c r="G396" s="27">
        <v>4000</v>
      </c>
      <c r="H396" s="27">
        <v>411.9575</v>
      </c>
      <c r="I396" s="27">
        <v>48.6097</v>
      </c>
      <c r="J396" s="27">
        <v>100</v>
      </c>
      <c r="K396" s="27">
        <v>100</v>
      </c>
    </row>
    <row r="397" spans="1:11" ht="12.75">
      <c r="A397" s="16" t="s">
        <v>64</v>
      </c>
      <c r="B397" s="16"/>
      <c r="C397" s="17">
        <v>1997.49</v>
      </c>
      <c r="D397" s="17">
        <v>8228.81</v>
      </c>
      <c r="E397" s="17">
        <v>4000</v>
      </c>
      <c r="F397" s="17">
        <v>4000</v>
      </c>
      <c r="G397" s="17">
        <v>4000</v>
      </c>
      <c r="H397" s="17">
        <v>411.9575</v>
      </c>
      <c r="I397" s="17">
        <v>48.6097</v>
      </c>
      <c r="J397" s="17">
        <v>100</v>
      </c>
      <c r="K397" s="17">
        <v>100</v>
      </c>
    </row>
    <row r="398" spans="1:11" ht="12.75">
      <c r="A398" s="3" t="s">
        <v>45</v>
      </c>
      <c r="B398" s="3"/>
      <c r="C398" s="3">
        <v>1997.49</v>
      </c>
      <c r="D398" s="3">
        <v>8228.81</v>
      </c>
      <c r="E398" s="3">
        <v>4000</v>
      </c>
      <c r="F398" s="3">
        <v>4000</v>
      </c>
      <c r="G398" s="3">
        <v>4000</v>
      </c>
      <c r="H398" s="3">
        <v>411.9575</v>
      </c>
      <c r="I398" s="3">
        <v>48.6097</v>
      </c>
      <c r="J398" s="3">
        <v>100</v>
      </c>
      <c r="K398" s="3">
        <v>100</v>
      </c>
    </row>
    <row r="399" spans="1:11" ht="12.75">
      <c r="A399" s="3" t="s">
        <v>47</v>
      </c>
      <c r="B399" s="3"/>
      <c r="C399" s="3">
        <v>1997.49</v>
      </c>
      <c r="D399" s="3">
        <v>8228.81</v>
      </c>
      <c r="E399" s="3">
        <v>4000</v>
      </c>
      <c r="F399" s="3">
        <v>4000</v>
      </c>
      <c r="G399" s="3">
        <v>4000</v>
      </c>
      <c r="H399" s="3">
        <v>411.9575</v>
      </c>
      <c r="I399" s="3">
        <v>48.6097</v>
      </c>
      <c r="J399" s="3">
        <v>100</v>
      </c>
      <c r="K399" s="3">
        <v>100</v>
      </c>
    </row>
    <row r="400" spans="1:11" ht="12.75">
      <c r="A400" s="26" t="s">
        <v>208</v>
      </c>
      <c r="B400" s="26"/>
      <c r="C400" s="27">
        <v>0</v>
      </c>
      <c r="D400" s="27">
        <v>660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</row>
    <row r="401" spans="1:11" ht="12.75">
      <c r="A401" s="16" t="s">
        <v>62</v>
      </c>
      <c r="B401" s="16"/>
      <c r="C401" s="17">
        <v>0</v>
      </c>
      <c r="D401" s="17">
        <v>660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1" ht="12.75">
      <c r="A402" s="3" t="s">
        <v>45</v>
      </c>
      <c r="B402" s="3"/>
      <c r="C402" s="3">
        <v>0</v>
      </c>
      <c r="D402" s="3">
        <v>660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</row>
    <row r="403" spans="1:11" ht="12.75">
      <c r="A403" s="3" t="s">
        <v>47</v>
      </c>
      <c r="B403" s="3"/>
      <c r="C403" s="3">
        <v>0</v>
      </c>
      <c r="D403" s="3">
        <v>660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</row>
    <row r="404" spans="1:11" ht="12.75">
      <c r="A404" s="26" t="s">
        <v>209</v>
      </c>
      <c r="B404" s="26"/>
      <c r="C404" s="27">
        <v>1298.42</v>
      </c>
      <c r="D404" s="27">
        <v>14703.18</v>
      </c>
      <c r="E404" s="27">
        <v>21100</v>
      </c>
      <c r="F404" s="27">
        <v>21100</v>
      </c>
      <c r="G404" s="27">
        <v>21100</v>
      </c>
      <c r="H404" s="27">
        <v>1132.3901</v>
      </c>
      <c r="I404" s="27">
        <v>143.5063</v>
      </c>
      <c r="J404" s="27">
        <v>100</v>
      </c>
      <c r="K404" s="27">
        <v>100</v>
      </c>
    </row>
    <row r="405" spans="1:11" ht="12.75">
      <c r="A405" s="16" t="s">
        <v>64</v>
      </c>
      <c r="B405" s="16"/>
      <c r="C405" s="17">
        <v>1298.42</v>
      </c>
      <c r="D405" s="17">
        <v>14703.18</v>
      </c>
      <c r="E405" s="17">
        <v>21100</v>
      </c>
      <c r="F405" s="17">
        <v>21100</v>
      </c>
      <c r="G405" s="17">
        <v>21100</v>
      </c>
      <c r="H405" s="17">
        <v>1132.3901</v>
      </c>
      <c r="I405" s="17">
        <v>143.5063</v>
      </c>
      <c r="J405" s="17">
        <v>100</v>
      </c>
      <c r="K405" s="17">
        <v>100</v>
      </c>
    </row>
    <row r="406" spans="1:11" ht="12.75">
      <c r="A406" s="3" t="s">
        <v>53</v>
      </c>
      <c r="B406" s="3"/>
      <c r="C406" s="3">
        <v>1298.42</v>
      </c>
      <c r="D406" s="3">
        <v>14703.18</v>
      </c>
      <c r="E406" s="3">
        <v>21100</v>
      </c>
      <c r="F406" s="3">
        <v>21100</v>
      </c>
      <c r="G406" s="3">
        <v>21100</v>
      </c>
      <c r="H406" s="3">
        <v>1132.3901</v>
      </c>
      <c r="I406" s="3">
        <v>143.5063</v>
      </c>
      <c r="J406" s="3">
        <v>100</v>
      </c>
      <c r="K406" s="3">
        <v>100</v>
      </c>
    </row>
    <row r="407" spans="1:11" ht="12.75">
      <c r="A407" s="3" t="s">
        <v>54</v>
      </c>
      <c r="B407" s="3"/>
      <c r="C407" s="3">
        <v>0</v>
      </c>
      <c r="D407" s="3">
        <v>9290.6</v>
      </c>
      <c r="E407" s="3">
        <v>18000</v>
      </c>
      <c r="F407" s="3">
        <v>18000</v>
      </c>
      <c r="G407" s="3">
        <v>18000</v>
      </c>
      <c r="H407" s="3">
        <v>0</v>
      </c>
      <c r="I407" s="3">
        <v>193.7442</v>
      </c>
      <c r="J407" s="3">
        <v>100</v>
      </c>
      <c r="K407" s="3">
        <v>100</v>
      </c>
    </row>
    <row r="408" spans="1:11" ht="12.75">
      <c r="A408" s="3" t="s">
        <v>55</v>
      </c>
      <c r="B408" s="3"/>
      <c r="C408" s="3">
        <v>1298.42</v>
      </c>
      <c r="D408" s="3">
        <v>5412.58</v>
      </c>
      <c r="E408" s="3">
        <v>3100</v>
      </c>
      <c r="F408" s="3">
        <v>3100</v>
      </c>
      <c r="G408" s="3">
        <v>3100</v>
      </c>
      <c r="H408" s="3">
        <v>416.8589</v>
      </c>
      <c r="I408" s="3">
        <v>57.2739</v>
      </c>
      <c r="J408" s="3">
        <v>100</v>
      </c>
      <c r="K408" s="3">
        <v>100</v>
      </c>
    </row>
    <row r="409" spans="1:11" ht="12.75">
      <c r="A409" s="26" t="s">
        <v>210</v>
      </c>
      <c r="B409" s="26"/>
      <c r="C409" s="27">
        <v>0</v>
      </c>
      <c r="D409" s="27">
        <v>0</v>
      </c>
      <c r="E409" s="27">
        <v>57275</v>
      </c>
      <c r="F409" s="27">
        <v>57275</v>
      </c>
      <c r="G409" s="27">
        <v>57275</v>
      </c>
      <c r="H409" s="27">
        <v>0</v>
      </c>
      <c r="I409" s="27">
        <v>0</v>
      </c>
      <c r="J409" s="27">
        <v>100</v>
      </c>
      <c r="K409" s="27">
        <v>100</v>
      </c>
    </row>
    <row r="410" spans="1:11" ht="12.75">
      <c r="A410" s="16" t="s">
        <v>64</v>
      </c>
      <c r="B410" s="16"/>
      <c r="C410" s="17">
        <v>0</v>
      </c>
      <c r="D410" s="17">
        <v>0</v>
      </c>
      <c r="E410" s="17">
        <v>36568.11</v>
      </c>
      <c r="F410" s="17">
        <v>36568.11</v>
      </c>
      <c r="G410" s="17">
        <v>36568.11</v>
      </c>
      <c r="H410" s="17">
        <v>0</v>
      </c>
      <c r="I410" s="17">
        <v>0</v>
      </c>
      <c r="J410" s="17">
        <v>100</v>
      </c>
      <c r="K410" s="17">
        <v>100</v>
      </c>
    </row>
    <row r="411" spans="1:11" ht="12.75">
      <c r="A411" s="3" t="s">
        <v>53</v>
      </c>
      <c r="B411" s="3"/>
      <c r="C411" s="3">
        <v>0</v>
      </c>
      <c r="D411" s="3">
        <v>0</v>
      </c>
      <c r="E411" s="3">
        <v>36568.11</v>
      </c>
      <c r="F411" s="3">
        <v>36568.11</v>
      </c>
      <c r="G411" s="3">
        <v>36568.11</v>
      </c>
      <c r="H411" s="3">
        <v>0</v>
      </c>
      <c r="I411" s="3">
        <v>0</v>
      </c>
      <c r="J411" s="3">
        <v>100</v>
      </c>
      <c r="K411" s="3">
        <v>100</v>
      </c>
    </row>
    <row r="412" spans="1:11" ht="12.75">
      <c r="A412" s="3" t="s">
        <v>54</v>
      </c>
      <c r="B412" s="3"/>
      <c r="C412" s="3">
        <v>0</v>
      </c>
      <c r="D412" s="3">
        <v>0</v>
      </c>
      <c r="E412" s="3">
        <v>36568.11</v>
      </c>
      <c r="F412" s="3">
        <v>36568.11</v>
      </c>
      <c r="G412" s="3">
        <v>36568.11</v>
      </c>
      <c r="H412" s="3">
        <v>0</v>
      </c>
      <c r="I412" s="3">
        <v>0</v>
      </c>
      <c r="J412" s="3">
        <v>100</v>
      </c>
      <c r="K412" s="3">
        <v>100</v>
      </c>
    </row>
    <row r="413" spans="1:11" ht="12.75">
      <c r="A413" s="16" t="s">
        <v>68</v>
      </c>
      <c r="B413" s="16"/>
      <c r="C413" s="17">
        <v>0</v>
      </c>
      <c r="D413" s="17">
        <v>0</v>
      </c>
      <c r="E413" s="17">
        <v>2275</v>
      </c>
      <c r="F413" s="17">
        <v>2275</v>
      </c>
      <c r="G413" s="17">
        <v>2275</v>
      </c>
      <c r="H413" s="17">
        <v>0</v>
      </c>
      <c r="I413" s="17">
        <v>0</v>
      </c>
      <c r="J413" s="17">
        <v>100</v>
      </c>
      <c r="K413" s="17">
        <v>100</v>
      </c>
    </row>
    <row r="414" spans="1:11" ht="12.75">
      <c r="A414" s="3" t="s">
        <v>45</v>
      </c>
      <c r="B414" s="3"/>
      <c r="C414" s="3">
        <v>0</v>
      </c>
      <c r="D414" s="3">
        <v>0</v>
      </c>
      <c r="E414" s="3">
        <v>2275</v>
      </c>
      <c r="F414" s="3">
        <v>2275</v>
      </c>
      <c r="G414" s="3">
        <v>2275</v>
      </c>
      <c r="H414" s="3">
        <v>0</v>
      </c>
      <c r="I414" s="3">
        <v>0</v>
      </c>
      <c r="J414" s="3">
        <v>100</v>
      </c>
      <c r="K414" s="3">
        <v>100</v>
      </c>
    </row>
    <row r="415" spans="1:11" ht="12.75">
      <c r="A415" s="3" t="s">
        <v>47</v>
      </c>
      <c r="B415" s="3"/>
      <c r="C415" s="3">
        <v>0</v>
      </c>
      <c r="D415" s="3">
        <v>0</v>
      </c>
      <c r="E415" s="3">
        <v>2275</v>
      </c>
      <c r="F415" s="3">
        <v>2275</v>
      </c>
      <c r="G415" s="3">
        <v>2275</v>
      </c>
      <c r="H415" s="3">
        <v>0</v>
      </c>
      <c r="I415" s="3">
        <v>0</v>
      </c>
      <c r="J415" s="3">
        <v>100</v>
      </c>
      <c r="K415" s="3">
        <v>100</v>
      </c>
    </row>
    <row r="416" spans="1:11" ht="12.75">
      <c r="A416" s="16" t="s">
        <v>69</v>
      </c>
      <c r="B416" s="16"/>
      <c r="C416" s="17">
        <v>0</v>
      </c>
      <c r="D416" s="17">
        <v>0</v>
      </c>
      <c r="E416" s="17">
        <v>18431.89</v>
      </c>
      <c r="F416" s="17">
        <v>18431.89</v>
      </c>
      <c r="G416" s="17">
        <v>18431.89</v>
      </c>
      <c r="H416" s="17">
        <v>0</v>
      </c>
      <c r="I416" s="17">
        <v>0</v>
      </c>
      <c r="J416" s="17">
        <v>100</v>
      </c>
      <c r="K416" s="17">
        <v>100</v>
      </c>
    </row>
    <row r="417" spans="1:11" ht="12.75">
      <c r="A417" s="3" t="s">
        <v>53</v>
      </c>
      <c r="B417" s="3"/>
      <c r="C417" s="3">
        <v>0</v>
      </c>
      <c r="D417" s="3">
        <v>0</v>
      </c>
      <c r="E417" s="3">
        <v>18431.89</v>
      </c>
      <c r="F417" s="3">
        <v>18431.89</v>
      </c>
      <c r="G417" s="3">
        <v>18431.89</v>
      </c>
      <c r="H417" s="3">
        <v>0</v>
      </c>
      <c r="I417" s="3">
        <v>0</v>
      </c>
      <c r="J417" s="3">
        <v>100</v>
      </c>
      <c r="K417" s="3">
        <v>100</v>
      </c>
    </row>
    <row r="418" spans="1:11" ht="12.75">
      <c r="A418" s="3" t="s">
        <v>54</v>
      </c>
      <c r="B418" s="3"/>
      <c r="C418" s="3">
        <v>0</v>
      </c>
      <c r="D418" s="3">
        <v>0</v>
      </c>
      <c r="E418" s="3">
        <v>18431.89</v>
      </c>
      <c r="F418" s="3">
        <v>18431.89</v>
      </c>
      <c r="G418" s="3">
        <v>18431.89</v>
      </c>
      <c r="H418" s="3">
        <v>0</v>
      </c>
      <c r="I418" s="3">
        <v>0</v>
      </c>
      <c r="J418" s="3">
        <v>100</v>
      </c>
      <c r="K418" s="3">
        <v>100</v>
      </c>
    </row>
    <row r="419" spans="1:11" ht="12.75">
      <c r="A419" s="22" t="s">
        <v>211</v>
      </c>
      <c r="B419" s="22"/>
      <c r="C419" s="23">
        <v>0</v>
      </c>
      <c r="D419" s="23">
        <v>3318.05</v>
      </c>
      <c r="E419" s="23">
        <v>5000</v>
      </c>
      <c r="F419" s="23">
        <v>5000</v>
      </c>
      <c r="G419" s="23">
        <v>5000</v>
      </c>
      <c r="H419" s="23">
        <v>0</v>
      </c>
      <c r="I419" s="23">
        <v>150.6909</v>
      </c>
      <c r="J419" s="23">
        <v>100</v>
      </c>
      <c r="K419" s="23">
        <v>100</v>
      </c>
    </row>
    <row r="420" spans="1:11" ht="12.75">
      <c r="A420" s="24" t="s">
        <v>165</v>
      </c>
      <c r="B420" s="24"/>
      <c r="C420" s="25">
        <v>0</v>
      </c>
      <c r="D420" s="25">
        <v>3318.05</v>
      </c>
      <c r="E420" s="25">
        <v>5000</v>
      </c>
      <c r="F420" s="25">
        <v>5000</v>
      </c>
      <c r="G420" s="25">
        <v>5000</v>
      </c>
      <c r="H420" s="25">
        <v>0</v>
      </c>
      <c r="I420" s="25">
        <v>150.6909</v>
      </c>
      <c r="J420" s="25">
        <v>100</v>
      </c>
      <c r="K420" s="25">
        <v>100</v>
      </c>
    </row>
    <row r="421" spans="1:11" ht="12.75">
      <c r="A421" s="26" t="s">
        <v>212</v>
      </c>
      <c r="B421" s="26"/>
      <c r="C421" s="27">
        <v>0</v>
      </c>
      <c r="D421" s="27">
        <v>3318.05</v>
      </c>
      <c r="E421" s="27">
        <v>5000</v>
      </c>
      <c r="F421" s="27">
        <v>5000</v>
      </c>
      <c r="G421" s="27">
        <v>5000</v>
      </c>
      <c r="H421" s="27">
        <v>0</v>
      </c>
      <c r="I421" s="27">
        <v>150.6909</v>
      </c>
      <c r="J421" s="27">
        <v>100</v>
      </c>
      <c r="K421" s="27">
        <v>100</v>
      </c>
    </row>
    <row r="422" spans="1:11" ht="12.75">
      <c r="A422" s="16" t="s">
        <v>62</v>
      </c>
      <c r="B422" s="16"/>
      <c r="C422" s="17">
        <v>0</v>
      </c>
      <c r="D422" s="17">
        <v>3318.05</v>
      </c>
      <c r="E422" s="17">
        <v>5000</v>
      </c>
      <c r="F422" s="17">
        <v>5000</v>
      </c>
      <c r="G422" s="17">
        <v>5000</v>
      </c>
      <c r="H422" s="17">
        <v>0</v>
      </c>
      <c r="I422" s="17">
        <v>150.6909</v>
      </c>
      <c r="J422" s="17">
        <v>100</v>
      </c>
      <c r="K422" s="17">
        <v>100</v>
      </c>
    </row>
    <row r="423" spans="1:11" ht="12.75">
      <c r="A423" s="3" t="s">
        <v>45</v>
      </c>
      <c r="B423" s="3"/>
      <c r="C423" s="3">
        <v>0</v>
      </c>
      <c r="D423" s="3">
        <v>3318.05</v>
      </c>
      <c r="E423" s="3">
        <v>5000</v>
      </c>
      <c r="F423" s="3">
        <v>5000</v>
      </c>
      <c r="G423" s="3">
        <v>5000</v>
      </c>
      <c r="H423" s="3">
        <v>0</v>
      </c>
      <c r="I423" s="3">
        <v>150.6909</v>
      </c>
      <c r="J423" s="3">
        <v>100</v>
      </c>
      <c r="K423" s="3">
        <v>100</v>
      </c>
    </row>
    <row r="424" spans="1:11" ht="12.75">
      <c r="A424" s="3" t="s">
        <v>47</v>
      </c>
      <c r="B424" s="3"/>
      <c r="C424" s="3">
        <v>0</v>
      </c>
      <c r="D424" s="3">
        <v>3318.05</v>
      </c>
      <c r="E424" s="3">
        <v>5000</v>
      </c>
      <c r="F424" s="3">
        <v>5000</v>
      </c>
      <c r="G424" s="3">
        <v>5000</v>
      </c>
      <c r="H424" s="3">
        <v>0</v>
      </c>
      <c r="I424" s="3">
        <v>150.6909</v>
      </c>
      <c r="J424" s="3">
        <v>100</v>
      </c>
      <c r="K424" s="3">
        <v>100</v>
      </c>
    </row>
    <row r="425" spans="1:11" ht="12.75">
      <c r="A425" s="22" t="s">
        <v>213</v>
      </c>
      <c r="B425" s="22"/>
      <c r="C425" s="23">
        <v>18540.61</v>
      </c>
      <c r="D425" s="23">
        <v>21804.69</v>
      </c>
      <c r="E425" s="23">
        <v>27150</v>
      </c>
      <c r="F425" s="23">
        <v>27150</v>
      </c>
      <c r="G425" s="23">
        <v>27150</v>
      </c>
      <c r="H425" s="23">
        <v>117.605</v>
      </c>
      <c r="I425" s="23">
        <v>124.5144</v>
      </c>
      <c r="J425" s="23">
        <v>100</v>
      </c>
      <c r="K425" s="23">
        <v>100</v>
      </c>
    </row>
    <row r="426" spans="1:11" ht="12.75">
      <c r="A426" s="28" t="s">
        <v>214</v>
      </c>
      <c r="B426" s="28"/>
      <c r="C426" s="29">
        <v>18540.61</v>
      </c>
      <c r="D426" s="29">
        <v>21804.69</v>
      </c>
      <c r="E426" s="29">
        <v>27150</v>
      </c>
      <c r="F426" s="29">
        <v>27150</v>
      </c>
      <c r="G426" s="29">
        <v>27150</v>
      </c>
      <c r="H426" s="29">
        <v>117.605</v>
      </c>
      <c r="I426" s="29">
        <v>124.5144</v>
      </c>
      <c r="J426" s="29">
        <v>100</v>
      </c>
      <c r="K426" s="29">
        <v>100</v>
      </c>
    </row>
    <row r="427" spans="1:11" ht="12.75">
      <c r="A427" s="24" t="s">
        <v>215</v>
      </c>
      <c r="B427" s="24"/>
      <c r="C427" s="25">
        <v>18540.61</v>
      </c>
      <c r="D427" s="25">
        <v>21804.69</v>
      </c>
      <c r="E427" s="25">
        <v>27150</v>
      </c>
      <c r="F427" s="25">
        <v>27150</v>
      </c>
      <c r="G427" s="25">
        <v>27150</v>
      </c>
      <c r="H427" s="25">
        <v>117.605</v>
      </c>
      <c r="I427" s="25">
        <v>124.5144</v>
      </c>
      <c r="J427" s="25">
        <v>100</v>
      </c>
      <c r="K427" s="25">
        <v>100</v>
      </c>
    </row>
    <row r="428" spans="1:11" ht="12.75">
      <c r="A428" s="26" t="s">
        <v>216</v>
      </c>
      <c r="B428" s="26"/>
      <c r="C428" s="27">
        <v>18540.61</v>
      </c>
      <c r="D428" s="27">
        <v>21804.69</v>
      </c>
      <c r="E428" s="27">
        <v>27150</v>
      </c>
      <c r="F428" s="27">
        <v>27150</v>
      </c>
      <c r="G428" s="27">
        <v>27150</v>
      </c>
      <c r="H428" s="27">
        <v>117.605</v>
      </c>
      <c r="I428" s="27">
        <v>124.5144</v>
      </c>
      <c r="J428" s="27">
        <v>100</v>
      </c>
      <c r="K428" s="27">
        <v>100</v>
      </c>
    </row>
    <row r="429" spans="1:11" ht="12.75">
      <c r="A429" s="16" t="s">
        <v>62</v>
      </c>
      <c r="B429" s="16"/>
      <c r="C429" s="17">
        <v>18540.61</v>
      </c>
      <c r="D429" s="17">
        <v>21429.19</v>
      </c>
      <c r="E429" s="17">
        <v>27150</v>
      </c>
      <c r="F429" s="17">
        <v>27150</v>
      </c>
      <c r="G429" s="17">
        <v>27150</v>
      </c>
      <c r="H429" s="17">
        <v>115.5797</v>
      </c>
      <c r="I429" s="17">
        <v>126.6963</v>
      </c>
      <c r="J429" s="17">
        <v>100</v>
      </c>
      <c r="K429" s="17">
        <v>100</v>
      </c>
    </row>
    <row r="430" spans="1:11" ht="12.75">
      <c r="A430" s="3" t="s">
        <v>45</v>
      </c>
      <c r="B430" s="3"/>
      <c r="C430" s="3">
        <v>18540.61</v>
      </c>
      <c r="D430" s="3">
        <v>21429.19</v>
      </c>
      <c r="E430" s="3">
        <v>27150</v>
      </c>
      <c r="F430" s="3">
        <v>27150</v>
      </c>
      <c r="G430" s="3">
        <v>27150</v>
      </c>
      <c r="H430" s="3">
        <v>115.5797</v>
      </c>
      <c r="I430" s="3">
        <v>126.6963</v>
      </c>
      <c r="J430" s="3">
        <v>100</v>
      </c>
      <c r="K430" s="3">
        <v>100</v>
      </c>
    </row>
    <row r="431" spans="1:11" ht="12.75">
      <c r="A431" s="3" t="s">
        <v>46</v>
      </c>
      <c r="B431" s="3"/>
      <c r="C431" s="3">
        <v>10641.5</v>
      </c>
      <c r="D431" s="3">
        <v>11495.91</v>
      </c>
      <c r="E431" s="3">
        <v>14000</v>
      </c>
      <c r="F431" s="3">
        <v>14000</v>
      </c>
      <c r="G431" s="3">
        <v>14000</v>
      </c>
      <c r="H431" s="3">
        <v>108.029</v>
      </c>
      <c r="I431" s="3">
        <v>121.7824</v>
      </c>
      <c r="J431" s="3">
        <v>100</v>
      </c>
      <c r="K431" s="3">
        <v>100</v>
      </c>
    </row>
    <row r="432" spans="1:11" ht="12.75">
      <c r="A432" s="3" t="s">
        <v>47</v>
      </c>
      <c r="B432" s="3"/>
      <c r="C432" s="3">
        <v>7899.11</v>
      </c>
      <c r="D432" s="3">
        <v>9933.28</v>
      </c>
      <c r="E432" s="3">
        <v>13150</v>
      </c>
      <c r="F432" s="3">
        <v>13150</v>
      </c>
      <c r="G432" s="3">
        <v>13150</v>
      </c>
      <c r="H432" s="3">
        <v>125.7518</v>
      </c>
      <c r="I432" s="3">
        <v>132.3832</v>
      </c>
      <c r="J432" s="3">
        <v>100</v>
      </c>
      <c r="K432" s="3">
        <v>100</v>
      </c>
    </row>
    <row r="433" spans="1:11" ht="12.75">
      <c r="A433" s="16" t="s">
        <v>64</v>
      </c>
      <c r="B433" s="16"/>
      <c r="C433" s="17">
        <v>0</v>
      </c>
      <c r="D433" s="17">
        <v>375.5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12.75">
      <c r="A434" s="3" t="s">
        <v>53</v>
      </c>
      <c r="B434" s="3"/>
      <c r="C434" s="3">
        <v>0</v>
      </c>
      <c r="D434" s="3">
        <v>375.5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</row>
    <row r="435" spans="1:11" ht="12.75">
      <c r="A435" s="3" t="s">
        <v>55</v>
      </c>
      <c r="B435" s="3"/>
      <c r="C435" s="3">
        <v>0</v>
      </c>
      <c r="D435" s="3">
        <v>375.5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</row>
    <row r="436" spans="1:11" ht="12.75">
      <c r="A436" s="4" t="s">
        <v>217</v>
      </c>
      <c r="B436" s="4"/>
      <c r="C436" s="5">
        <v>9320485.1</v>
      </c>
      <c r="D436" s="5">
        <v>9178351.21</v>
      </c>
      <c r="E436" s="5">
        <v>5164475.92</v>
      </c>
      <c r="F436" s="5">
        <v>1783409.62</v>
      </c>
      <c r="G436" s="5">
        <v>1783409.62</v>
      </c>
      <c r="H436" s="5">
        <v>98.475</v>
      </c>
      <c r="I436" s="5">
        <v>56.268</v>
      </c>
      <c r="J436" s="5">
        <v>34.5322</v>
      </c>
      <c r="K436" s="5">
        <v>100</v>
      </c>
    </row>
    <row r="437" spans="1:11" ht="12.75">
      <c r="A437" s="22" t="s">
        <v>218</v>
      </c>
      <c r="B437" s="22"/>
      <c r="C437" s="23">
        <v>9128844.73</v>
      </c>
      <c r="D437" s="23">
        <v>8918703.86</v>
      </c>
      <c r="E437" s="23">
        <v>4906292.86</v>
      </c>
      <c r="F437" s="23">
        <v>1525226.56</v>
      </c>
      <c r="G437" s="23">
        <v>1525226.56</v>
      </c>
      <c r="H437" s="23">
        <v>97.698</v>
      </c>
      <c r="I437" s="23">
        <v>55.0112</v>
      </c>
      <c r="J437" s="23">
        <v>31.0871</v>
      </c>
      <c r="K437" s="23">
        <v>100</v>
      </c>
    </row>
    <row r="438" spans="1:11" ht="12.75">
      <c r="A438" s="24" t="s">
        <v>219</v>
      </c>
      <c r="B438" s="24"/>
      <c r="C438" s="25">
        <v>964265.31</v>
      </c>
      <c r="D438" s="25">
        <v>1071434.88</v>
      </c>
      <c r="E438" s="25">
        <v>3767831.12</v>
      </c>
      <c r="F438" s="25">
        <v>1267831.12</v>
      </c>
      <c r="G438" s="25">
        <v>1267831.12</v>
      </c>
      <c r="H438" s="25">
        <v>111.1141</v>
      </c>
      <c r="I438" s="25">
        <v>351.6621</v>
      </c>
      <c r="J438" s="25">
        <v>33.6488</v>
      </c>
      <c r="K438" s="25">
        <v>100</v>
      </c>
    </row>
    <row r="439" spans="1:11" ht="12.75">
      <c r="A439" s="26" t="s">
        <v>220</v>
      </c>
      <c r="B439" s="26"/>
      <c r="C439" s="27">
        <v>589374.27</v>
      </c>
      <c r="D439" s="27">
        <v>653029.39</v>
      </c>
      <c r="E439" s="27">
        <v>652987.57</v>
      </c>
      <c r="F439" s="27">
        <v>652987.57</v>
      </c>
      <c r="G439" s="27">
        <v>652987.57</v>
      </c>
      <c r="H439" s="27">
        <v>110.8004</v>
      </c>
      <c r="I439" s="27">
        <v>99.9935</v>
      </c>
      <c r="J439" s="27">
        <v>100</v>
      </c>
      <c r="K439" s="27">
        <v>100</v>
      </c>
    </row>
    <row r="440" spans="1:11" ht="12.75">
      <c r="A440" s="16" t="s">
        <v>62</v>
      </c>
      <c r="B440" s="16"/>
      <c r="C440" s="17">
        <v>589374.09</v>
      </c>
      <c r="D440" s="17">
        <v>653029.39</v>
      </c>
      <c r="E440" s="17">
        <v>652987.57</v>
      </c>
      <c r="F440" s="17">
        <v>652987.57</v>
      </c>
      <c r="G440" s="17">
        <v>652987.57</v>
      </c>
      <c r="H440" s="17">
        <v>110.8004</v>
      </c>
      <c r="I440" s="17">
        <v>99.9935</v>
      </c>
      <c r="J440" s="17">
        <v>100</v>
      </c>
      <c r="K440" s="17">
        <v>100</v>
      </c>
    </row>
    <row r="441" spans="1:11" ht="12.75">
      <c r="A441" s="3" t="s">
        <v>45</v>
      </c>
      <c r="B441" s="3"/>
      <c r="C441" s="3">
        <v>589374.09</v>
      </c>
      <c r="D441" s="3">
        <v>653029.39</v>
      </c>
      <c r="E441" s="3">
        <v>652987.57</v>
      </c>
      <c r="F441" s="3">
        <v>652987.57</v>
      </c>
      <c r="G441" s="3">
        <v>652987.57</v>
      </c>
      <c r="H441" s="3">
        <v>110.8004</v>
      </c>
      <c r="I441" s="3">
        <v>99.9935</v>
      </c>
      <c r="J441" s="3">
        <v>100</v>
      </c>
      <c r="K441" s="3">
        <v>100</v>
      </c>
    </row>
    <row r="442" spans="1:11" ht="12.75">
      <c r="A442" s="3" t="s">
        <v>46</v>
      </c>
      <c r="B442" s="3"/>
      <c r="C442" s="3">
        <v>589374.09</v>
      </c>
      <c r="D442" s="3">
        <v>653029.39</v>
      </c>
      <c r="E442" s="3">
        <v>652987.57</v>
      </c>
      <c r="F442" s="3">
        <v>652987.57</v>
      </c>
      <c r="G442" s="3">
        <v>652987.57</v>
      </c>
      <c r="H442" s="3">
        <v>110.8004</v>
      </c>
      <c r="I442" s="3">
        <v>99.9935</v>
      </c>
      <c r="J442" s="3">
        <v>100</v>
      </c>
      <c r="K442" s="3">
        <v>100</v>
      </c>
    </row>
    <row r="443" spans="1:11" ht="12.75">
      <c r="A443" s="16" t="s">
        <v>68</v>
      </c>
      <c r="B443" s="16"/>
      <c r="C443" s="17">
        <v>0.18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12.75">
      <c r="A444" s="3" t="s">
        <v>45</v>
      </c>
      <c r="B444" s="3"/>
      <c r="C444" s="3">
        <v>0.18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</row>
    <row r="445" spans="1:11" ht="12.75">
      <c r="A445" s="3" t="s">
        <v>46</v>
      </c>
      <c r="B445" s="3"/>
      <c r="C445" s="3">
        <v>0.18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</row>
    <row r="446" spans="1:11" ht="12.75">
      <c r="A446" s="26" t="s">
        <v>221</v>
      </c>
      <c r="B446" s="26"/>
      <c r="C446" s="27">
        <v>146071.57</v>
      </c>
      <c r="D446" s="27">
        <v>142411.57</v>
      </c>
      <c r="E446" s="27">
        <v>119848.69</v>
      </c>
      <c r="F446" s="27">
        <v>119848.69</v>
      </c>
      <c r="G446" s="27">
        <v>119848.69</v>
      </c>
      <c r="H446" s="27">
        <v>97.4943</v>
      </c>
      <c r="I446" s="27">
        <v>84.1565</v>
      </c>
      <c r="J446" s="27">
        <v>100</v>
      </c>
      <c r="K446" s="27">
        <v>100</v>
      </c>
    </row>
    <row r="447" spans="1:11" ht="12.75">
      <c r="A447" s="16" t="s">
        <v>62</v>
      </c>
      <c r="B447" s="16"/>
      <c r="C447" s="17">
        <v>124594.84</v>
      </c>
      <c r="D447" s="17">
        <v>119848.69</v>
      </c>
      <c r="E447" s="17">
        <v>119848.69</v>
      </c>
      <c r="F447" s="17">
        <v>119848.69</v>
      </c>
      <c r="G447" s="17">
        <v>119848.69</v>
      </c>
      <c r="H447" s="17">
        <v>96.1907</v>
      </c>
      <c r="I447" s="17">
        <v>100</v>
      </c>
      <c r="J447" s="17">
        <v>100</v>
      </c>
      <c r="K447" s="17">
        <v>100</v>
      </c>
    </row>
    <row r="448" spans="1:11" ht="12.75">
      <c r="A448" s="3" t="s">
        <v>45</v>
      </c>
      <c r="B448" s="3"/>
      <c r="C448" s="3">
        <v>124594.84</v>
      </c>
      <c r="D448" s="3">
        <v>119848.69</v>
      </c>
      <c r="E448" s="3">
        <v>119848.69</v>
      </c>
      <c r="F448" s="3">
        <v>119848.69</v>
      </c>
      <c r="G448" s="3">
        <v>119848.69</v>
      </c>
      <c r="H448" s="3">
        <v>96.1907</v>
      </c>
      <c r="I448" s="3">
        <v>100</v>
      </c>
      <c r="J448" s="3">
        <v>100</v>
      </c>
      <c r="K448" s="3">
        <v>100</v>
      </c>
    </row>
    <row r="449" spans="1:11" ht="12.75">
      <c r="A449" s="3" t="s">
        <v>47</v>
      </c>
      <c r="B449" s="3"/>
      <c r="C449" s="3">
        <v>124594.84</v>
      </c>
      <c r="D449" s="3">
        <v>119848.69</v>
      </c>
      <c r="E449" s="3">
        <v>119848.69</v>
      </c>
      <c r="F449" s="3">
        <v>119848.69</v>
      </c>
      <c r="G449" s="3">
        <v>119848.69</v>
      </c>
      <c r="H449" s="3">
        <v>96.1907</v>
      </c>
      <c r="I449" s="3">
        <v>100</v>
      </c>
      <c r="J449" s="3">
        <v>100</v>
      </c>
      <c r="K449" s="3">
        <v>100</v>
      </c>
    </row>
    <row r="450" spans="1:11" ht="12.75">
      <c r="A450" s="16" t="s">
        <v>68</v>
      </c>
      <c r="B450" s="16"/>
      <c r="C450" s="17">
        <v>0.01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</row>
    <row r="451" spans="1:11" ht="12.75">
      <c r="A451" s="3" t="s">
        <v>45</v>
      </c>
      <c r="B451" s="3"/>
      <c r="C451" s="3">
        <v>0.01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</row>
    <row r="452" spans="1:11" ht="12.75">
      <c r="A452" s="3" t="s">
        <v>47</v>
      </c>
      <c r="B452" s="3"/>
      <c r="C452" s="3">
        <v>0.01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</row>
    <row r="453" spans="1:11" ht="12.75">
      <c r="A453" s="16" t="s">
        <v>71</v>
      </c>
      <c r="B453" s="16"/>
      <c r="C453" s="17">
        <v>21476.72</v>
      </c>
      <c r="D453" s="17">
        <v>22562.88</v>
      </c>
      <c r="E453" s="17">
        <v>0</v>
      </c>
      <c r="F453" s="17">
        <v>0</v>
      </c>
      <c r="G453" s="17">
        <v>0</v>
      </c>
      <c r="H453" s="17">
        <v>105.0573</v>
      </c>
      <c r="I453" s="17">
        <v>0</v>
      </c>
      <c r="J453" s="17">
        <v>0</v>
      </c>
      <c r="K453" s="17">
        <v>0</v>
      </c>
    </row>
    <row r="454" spans="1:11" ht="12.75">
      <c r="A454" s="3" t="s">
        <v>45</v>
      </c>
      <c r="B454" s="3"/>
      <c r="C454" s="3">
        <v>21476.72</v>
      </c>
      <c r="D454" s="3">
        <v>22562.88</v>
      </c>
      <c r="E454" s="3">
        <v>0</v>
      </c>
      <c r="F454" s="3">
        <v>0</v>
      </c>
      <c r="G454" s="3">
        <v>0</v>
      </c>
      <c r="H454" s="3">
        <v>105.0573</v>
      </c>
      <c r="I454" s="3">
        <v>0</v>
      </c>
      <c r="J454" s="3">
        <v>0</v>
      </c>
      <c r="K454" s="3">
        <v>0</v>
      </c>
    </row>
    <row r="455" spans="1:11" ht="12.75">
      <c r="A455" s="3" t="s">
        <v>50</v>
      </c>
      <c r="B455" s="3"/>
      <c r="C455" s="3">
        <v>21476.72</v>
      </c>
      <c r="D455" s="3">
        <v>22562.88</v>
      </c>
      <c r="E455" s="3">
        <v>0</v>
      </c>
      <c r="F455" s="3">
        <v>0</v>
      </c>
      <c r="G455" s="3">
        <v>0</v>
      </c>
      <c r="H455" s="3">
        <v>105.0573</v>
      </c>
      <c r="I455" s="3">
        <v>0</v>
      </c>
      <c r="J455" s="3">
        <v>0</v>
      </c>
      <c r="K455" s="3">
        <v>0</v>
      </c>
    </row>
    <row r="456" spans="1:11" ht="12.75">
      <c r="A456" s="26" t="s">
        <v>222</v>
      </c>
      <c r="B456" s="26"/>
      <c r="C456" s="27">
        <v>77574.9</v>
      </c>
      <c r="D456" s="27">
        <v>121309.18</v>
      </c>
      <c r="E456" s="27">
        <v>340310.12</v>
      </c>
      <c r="F456" s="27">
        <v>340310.12</v>
      </c>
      <c r="G456" s="27">
        <v>340310.12</v>
      </c>
      <c r="H456" s="27">
        <v>156.3768</v>
      </c>
      <c r="I456" s="27">
        <v>280.5312</v>
      </c>
      <c r="J456" s="27">
        <v>100</v>
      </c>
      <c r="K456" s="27">
        <v>100</v>
      </c>
    </row>
    <row r="457" spans="1:11" ht="12.75">
      <c r="A457" s="16" t="s">
        <v>62</v>
      </c>
      <c r="B457" s="16"/>
      <c r="C457" s="17">
        <v>77574.9</v>
      </c>
      <c r="D457" s="17">
        <v>121309.18</v>
      </c>
      <c r="E457" s="17">
        <v>340310.12</v>
      </c>
      <c r="F457" s="17">
        <v>340310.12</v>
      </c>
      <c r="G457" s="17">
        <v>340310.12</v>
      </c>
      <c r="H457" s="17">
        <v>156.3768</v>
      </c>
      <c r="I457" s="17">
        <v>280.5312</v>
      </c>
      <c r="J457" s="17">
        <v>100</v>
      </c>
      <c r="K457" s="17">
        <v>100</v>
      </c>
    </row>
    <row r="458" spans="1:11" ht="12.75">
      <c r="A458" s="3" t="s">
        <v>118</v>
      </c>
      <c r="B458" s="3"/>
      <c r="C458" s="3">
        <v>77574.9</v>
      </c>
      <c r="D458" s="3">
        <v>121309.18</v>
      </c>
      <c r="E458" s="3">
        <v>340310.12</v>
      </c>
      <c r="F458" s="3">
        <v>340310.12</v>
      </c>
      <c r="G458" s="3">
        <v>340310.12</v>
      </c>
      <c r="H458" s="3">
        <v>156.3768</v>
      </c>
      <c r="I458" s="3">
        <v>280.5312</v>
      </c>
      <c r="J458" s="3">
        <v>100</v>
      </c>
      <c r="K458" s="3">
        <v>100</v>
      </c>
    </row>
    <row r="459" spans="1:11" ht="12.75">
      <c r="A459" s="3" t="s">
        <v>119</v>
      </c>
      <c r="B459" s="3"/>
      <c r="C459" s="3">
        <v>77574.9</v>
      </c>
      <c r="D459" s="3">
        <v>121309.18</v>
      </c>
      <c r="E459" s="3">
        <v>340310.12</v>
      </c>
      <c r="F459" s="3">
        <v>340310.12</v>
      </c>
      <c r="G459" s="3">
        <v>340310.12</v>
      </c>
      <c r="H459" s="3">
        <v>156.3768</v>
      </c>
      <c r="I459" s="3">
        <v>280.5312</v>
      </c>
      <c r="J459" s="3">
        <v>100</v>
      </c>
      <c r="K459" s="3">
        <v>100</v>
      </c>
    </row>
    <row r="460" spans="1:11" ht="12.75">
      <c r="A460" s="26" t="s">
        <v>223</v>
      </c>
      <c r="B460" s="26"/>
      <c r="C460" s="27">
        <v>131407.18</v>
      </c>
      <c r="D460" s="27">
        <v>80678.36</v>
      </c>
      <c r="E460" s="27">
        <v>2580678.36</v>
      </c>
      <c r="F460" s="27">
        <v>80678.36</v>
      </c>
      <c r="G460" s="27">
        <v>80678.36</v>
      </c>
      <c r="H460" s="27">
        <v>61.3957</v>
      </c>
      <c r="I460" s="27">
        <v>3198.7243</v>
      </c>
      <c r="J460" s="27">
        <v>3.1262</v>
      </c>
      <c r="K460" s="27">
        <v>100</v>
      </c>
    </row>
    <row r="461" spans="1:11" ht="12.75">
      <c r="A461" s="16" t="s">
        <v>62</v>
      </c>
      <c r="B461" s="16"/>
      <c r="C461" s="17">
        <v>131407.18</v>
      </c>
      <c r="D461" s="17">
        <v>80678.36</v>
      </c>
      <c r="E461" s="17">
        <v>2580678.36</v>
      </c>
      <c r="F461" s="17">
        <v>80678.36</v>
      </c>
      <c r="G461" s="17">
        <v>80678.36</v>
      </c>
      <c r="H461" s="17">
        <v>61.3957</v>
      </c>
      <c r="I461" s="17">
        <v>3198.7243</v>
      </c>
      <c r="J461" s="17">
        <v>3.1262</v>
      </c>
      <c r="K461" s="17">
        <v>100</v>
      </c>
    </row>
    <row r="462" spans="1:11" ht="12.75">
      <c r="A462" s="3" t="s">
        <v>118</v>
      </c>
      <c r="B462" s="3"/>
      <c r="C462" s="3">
        <v>131407.18</v>
      </c>
      <c r="D462" s="3">
        <v>80678.36</v>
      </c>
      <c r="E462" s="3">
        <v>2580678.36</v>
      </c>
      <c r="F462" s="3">
        <v>80678.36</v>
      </c>
      <c r="G462" s="3">
        <v>80678.36</v>
      </c>
      <c r="H462" s="3">
        <v>61.3957</v>
      </c>
      <c r="I462" s="3">
        <v>3198.7243</v>
      </c>
      <c r="J462" s="3">
        <v>3.1262</v>
      </c>
      <c r="K462" s="3">
        <v>100</v>
      </c>
    </row>
    <row r="463" spans="1:11" ht="12.75">
      <c r="A463" s="3" t="s">
        <v>119</v>
      </c>
      <c r="B463" s="3"/>
      <c r="C463" s="3">
        <v>131407.18</v>
      </c>
      <c r="D463" s="3">
        <v>80678.36</v>
      </c>
      <c r="E463" s="3">
        <v>2580678.36</v>
      </c>
      <c r="F463" s="3">
        <v>80678.36</v>
      </c>
      <c r="G463" s="3">
        <v>80678.36</v>
      </c>
      <c r="H463" s="3">
        <v>61.3957</v>
      </c>
      <c r="I463" s="3">
        <v>3198.7243</v>
      </c>
      <c r="J463" s="3">
        <v>3.1262</v>
      </c>
      <c r="K463" s="3">
        <v>100</v>
      </c>
    </row>
    <row r="464" spans="1:11" ht="12.75">
      <c r="A464" s="26" t="s">
        <v>224</v>
      </c>
      <c r="B464" s="26"/>
      <c r="C464" s="27">
        <v>19837.39</v>
      </c>
      <c r="D464" s="27">
        <v>74006.38</v>
      </c>
      <c r="E464" s="27">
        <v>74006.38</v>
      </c>
      <c r="F464" s="27">
        <v>74006.38</v>
      </c>
      <c r="G464" s="27">
        <v>74006.38</v>
      </c>
      <c r="H464" s="27">
        <v>373.0651</v>
      </c>
      <c r="I464" s="27">
        <v>100</v>
      </c>
      <c r="J464" s="27">
        <v>100</v>
      </c>
      <c r="K464" s="27">
        <v>100</v>
      </c>
    </row>
    <row r="465" spans="1:11" ht="12.75">
      <c r="A465" s="16" t="s">
        <v>62</v>
      </c>
      <c r="B465" s="16"/>
      <c r="C465" s="17">
        <v>19837.39</v>
      </c>
      <c r="D465" s="17">
        <v>74006.38</v>
      </c>
      <c r="E465" s="17">
        <v>74006.38</v>
      </c>
      <c r="F465" s="17">
        <v>74006.38</v>
      </c>
      <c r="G465" s="17">
        <v>74006.38</v>
      </c>
      <c r="H465" s="17">
        <v>373.0651</v>
      </c>
      <c r="I465" s="17">
        <v>100</v>
      </c>
      <c r="J465" s="17">
        <v>100</v>
      </c>
      <c r="K465" s="17">
        <v>100</v>
      </c>
    </row>
    <row r="466" spans="1:11" ht="12.75">
      <c r="A466" s="3" t="s">
        <v>45</v>
      </c>
      <c r="B466" s="3"/>
      <c r="C466" s="3">
        <v>19837.39</v>
      </c>
      <c r="D466" s="3">
        <v>74006.38</v>
      </c>
      <c r="E466" s="3">
        <v>74006.38</v>
      </c>
      <c r="F466" s="3">
        <v>74006.38</v>
      </c>
      <c r="G466" s="3">
        <v>74006.38</v>
      </c>
      <c r="H466" s="3">
        <v>373.0651</v>
      </c>
      <c r="I466" s="3">
        <v>100</v>
      </c>
      <c r="J466" s="3">
        <v>100</v>
      </c>
      <c r="K466" s="3">
        <v>100</v>
      </c>
    </row>
    <row r="467" spans="1:11" ht="12.75">
      <c r="A467" s="3" t="s">
        <v>48</v>
      </c>
      <c r="B467" s="3"/>
      <c r="C467" s="3">
        <v>19837.39</v>
      </c>
      <c r="D467" s="3">
        <v>74006.38</v>
      </c>
      <c r="E467" s="3">
        <v>74006.38</v>
      </c>
      <c r="F467" s="3">
        <v>74006.38</v>
      </c>
      <c r="G467" s="3">
        <v>74006.38</v>
      </c>
      <c r="H467" s="3">
        <v>373.0651</v>
      </c>
      <c r="I467" s="3">
        <v>100</v>
      </c>
      <c r="J467" s="3">
        <v>100</v>
      </c>
      <c r="K467" s="3">
        <v>100</v>
      </c>
    </row>
    <row r="468" spans="1:11" ht="12.75">
      <c r="A468" s="24" t="s">
        <v>225</v>
      </c>
      <c r="B468" s="24"/>
      <c r="C468" s="25">
        <v>65705.45</v>
      </c>
      <c r="D468" s="25">
        <v>66361.4</v>
      </c>
      <c r="E468" s="25">
        <v>66361.4</v>
      </c>
      <c r="F468" s="25">
        <v>66361.4</v>
      </c>
      <c r="G468" s="25">
        <v>66361.4</v>
      </c>
      <c r="H468" s="25">
        <v>100.9983</v>
      </c>
      <c r="I468" s="25">
        <v>100</v>
      </c>
      <c r="J468" s="25">
        <v>100</v>
      </c>
      <c r="K468" s="25">
        <v>100</v>
      </c>
    </row>
    <row r="469" spans="1:11" ht="12.75">
      <c r="A469" s="26" t="s">
        <v>226</v>
      </c>
      <c r="B469" s="26"/>
      <c r="C469" s="27">
        <v>65705.45</v>
      </c>
      <c r="D469" s="27">
        <v>66361.4</v>
      </c>
      <c r="E469" s="27">
        <v>66361.4</v>
      </c>
      <c r="F469" s="27">
        <v>66361.4</v>
      </c>
      <c r="G469" s="27">
        <v>66361.4</v>
      </c>
      <c r="H469" s="27">
        <v>100.9983</v>
      </c>
      <c r="I469" s="27">
        <v>100</v>
      </c>
      <c r="J469" s="27">
        <v>100</v>
      </c>
      <c r="K469" s="27">
        <v>100</v>
      </c>
    </row>
    <row r="470" spans="1:11" ht="12.75">
      <c r="A470" s="16" t="s">
        <v>62</v>
      </c>
      <c r="B470" s="16"/>
      <c r="C470" s="17">
        <v>65705.45</v>
      </c>
      <c r="D470" s="17">
        <v>66361.4</v>
      </c>
      <c r="E470" s="17">
        <v>66361.4</v>
      </c>
      <c r="F470" s="17">
        <v>66361.4</v>
      </c>
      <c r="G470" s="17">
        <v>66361.4</v>
      </c>
      <c r="H470" s="17">
        <v>100.9983</v>
      </c>
      <c r="I470" s="17">
        <v>100</v>
      </c>
      <c r="J470" s="17">
        <v>100</v>
      </c>
      <c r="K470" s="17">
        <v>100</v>
      </c>
    </row>
    <row r="471" spans="1:11" ht="12.75">
      <c r="A471" s="3" t="s">
        <v>45</v>
      </c>
      <c r="B471" s="3"/>
      <c r="C471" s="3">
        <v>65705.45</v>
      </c>
      <c r="D471" s="3">
        <v>66361.4</v>
      </c>
      <c r="E471" s="3">
        <v>66361.4</v>
      </c>
      <c r="F471" s="3">
        <v>66361.4</v>
      </c>
      <c r="G471" s="3">
        <v>66361.4</v>
      </c>
      <c r="H471" s="3">
        <v>100.9983</v>
      </c>
      <c r="I471" s="3">
        <v>100</v>
      </c>
      <c r="J471" s="3">
        <v>100</v>
      </c>
      <c r="K471" s="3">
        <v>100</v>
      </c>
    </row>
    <row r="472" spans="1:11" ht="12.75">
      <c r="A472" s="3" t="s">
        <v>49</v>
      </c>
      <c r="B472" s="3"/>
      <c r="C472" s="3">
        <v>65705.45</v>
      </c>
      <c r="D472" s="3">
        <v>66361.4</v>
      </c>
      <c r="E472" s="3">
        <v>66361.4</v>
      </c>
      <c r="F472" s="3">
        <v>66361.4</v>
      </c>
      <c r="G472" s="3">
        <v>66361.4</v>
      </c>
      <c r="H472" s="3">
        <v>100.9983</v>
      </c>
      <c r="I472" s="3">
        <v>100</v>
      </c>
      <c r="J472" s="3">
        <v>100</v>
      </c>
      <c r="K472" s="3">
        <v>100</v>
      </c>
    </row>
    <row r="473" spans="1:11" ht="12.75">
      <c r="A473" s="24" t="s">
        <v>227</v>
      </c>
      <c r="B473" s="24"/>
      <c r="C473" s="25">
        <v>108533.04</v>
      </c>
      <c r="D473" s="25">
        <v>123034.04</v>
      </c>
      <c r="E473" s="25">
        <v>123034.04</v>
      </c>
      <c r="F473" s="25">
        <v>123034.04</v>
      </c>
      <c r="G473" s="25">
        <v>123034.04</v>
      </c>
      <c r="H473" s="25">
        <v>113.3609</v>
      </c>
      <c r="I473" s="25">
        <v>100</v>
      </c>
      <c r="J473" s="25">
        <v>100</v>
      </c>
      <c r="K473" s="25">
        <v>100</v>
      </c>
    </row>
    <row r="474" spans="1:11" ht="12.75">
      <c r="A474" s="26" t="s">
        <v>228</v>
      </c>
      <c r="B474" s="26"/>
      <c r="C474" s="27">
        <v>100471.18</v>
      </c>
      <c r="D474" s="27">
        <v>96489.48</v>
      </c>
      <c r="E474" s="27">
        <v>96489.48</v>
      </c>
      <c r="F474" s="27">
        <v>96489.48</v>
      </c>
      <c r="G474" s="27">
        <v>96489.48</v>
      </c>
      <c r="H474" s="27">
        <v>96.0369</v>
      </c>
      <c r="I474" s="27">
        <v>100</v>
      </c>
      <c r="J474" s="27">
        <v>100</v>
      </c>
      <c r="K474" s="27">
        <v>100</v>
      </c>
    </row>
    <row r="475" spans="1:11" ht="12.75">
      <c r="A475" s="16" t="s">
        <v>62</v>
      </c>
      <c r="B475" s="16"/>
      <c r="C475" s="17">
        <v>100471.17</v>
      </c>
      <c r="D475" s="17">
        <v>96489.48</v>
      </c>
      <c r="E475" s="17">
        <v>96489.48</v>
      </c>
      <c r="F475" s="17">
        <v>96489.48</v>
      </c>
      <c r="G475" s="17">
        <v>96489.48</v>
      </c>
      <c r="H475" s="17">
        <v>96.0369</v>
      </c>
      <c r="I475" s="17">
        <v>100</v>
      </c>
      <c r="J475" s="17">
        <v>100</v>
      </c>
      <c r="K475" s="17">
        <v>100</v>
      </c>
    </row>
    <row r="476" spans="1:11" ht="12.75">
      <c r="A476" s="3" t="s">
        <v>45</v>
      </c>
      <c r="B476" s="3"/>
      <c r="C476" s="3">
        <v>100471.17</v>
      </c>
      <c r="D476" s="3">
        <v>96489.48</v>
      </c>
      <c r="E476" s="3">
        <v>96489.48</v>
      </c>
      <c r="F476" s="3">
        <v>96489.48</v>
      </c>
      <c r="G476" s="3">
        <v>96489.48</v>
      </c>
      <c r="H476" s="3">
        <v>96.0369</v>
      </c>
      <c r="I476" s="3">
        <v>100</v>
      </c>
      <c r="J476" s="3">
        <v>100</v>
      </c>
      <c r="K476" s="3">
        <v>100</v>
      </c>
    </row>
    <row r="477" spans="1:11" ht="12.75">
      <c r="A477" s="3" t="s">
        <v>52</v>
      </c>
      <c r="B477" s="3"/>
      <c r="C477" s="3">
        <v>100471.17</v>
      </c>
      <c r="D477" s="3">
        <v>96489.48</v>
      </c>
      <c r="E477" s="3">
        <v>96489.48</v>
      </c>
      <c r="F477" s="3">
        <v>96489.48</v>
      </c>
      <c r="G477" s="3">
        <v>96489.48</v>
      </c>
      <c r="H477" s="3">
        <v>96.0369</v>
      </c>
      <c r="I477" s="3">
        <v>100</v>
      </c>
      <c r="J477" s="3">
        <v>100</v>
      </c>
      <c r="K477" s="3">
        <v>100</v>
      </c>
    </row>
    <row r="478" spans="1:11" ht="12.75">
      <c r="A478" s="16" t="s">
        <v>68</v>
      </c>
      <c r="B478" s="16"/>
      <c r="C478" s="17">
        <v>0.01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12.75">
      <c r="A479" s="3" t="s">
        <v>45</v>
      </c>
      <c r="B479" s="3"/>
      <c r="C479" s="3">
        <v>0.01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</row>
    <row r="480" spans="1:11" ht="12.75">
      <c r="A480" s="3" t="s">
        <v>52</v>
      </c>
      <c r="B480" s="3"/>
      <c r="C480" s="3">
        <v>0.01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</row>
    <row r="481" spans="1:11" ht="12.75">
      <c r="A481" s="26" t="s">
        <v>229</v>
      </c>
      <c r="B481" s="26"/>
      <c r="C481" s="27">
        <v>8061.86</v>
      </c>
      <c r="D481" s="27">
        <v>26544.56</v>
      </c>
      <c r="E481" s="27">
        <v>26544.56</v>
      </c>
      <c r="F481" s="27">
        <v>26544.56</v>
      </c>
      <c r="G481" s="27">
        <v>26544.56</v>
      </c>
      <c r="H481" s="27">
        <v>329.2609</v>
      </c>
      <c r="I481" s="27">
        <v>100</v>
      </c>
      <c r="J481" s="27">
        <v>100</v>
      </c>
      <c r="K481" s="27">
        <v>100</v>
      </c>
    </row>
    <row r="482" spans="1:11" ht="12.75">
      <c r="A482" s="16" t="s">
        <v>64</v>
      </c>
      <c r="B482" s="16"/>
      <c r="C482" s="17">
        <v>8061.86</v>
      </c>
      <c r="D482" s="17">
        <v>26544.56</v>
      </c>
      <c r="E482" s="17">
        <v>26544.56</v>
      </c>
      <c r="F482" s="17">
        <v>26544.56</v>
      </c>
      <c r="G482" s="17">
        <v>26544.56</v>
      </c>
      <c r="H482" s="17">
        <v>329.2609</v>
      </c>
      <c r="I482" s="17">
        <v>100</v>
      </c>
      <c r="J482" s="17">
        <v>100</v>
      </c>
      <c r="K482" s="17">
        <v>100</v>
      </c>
    </row>
    <row r="483" spans="1:11" ht="12.75">
      <c r="A483" s="3" t="s">
        <v>45</v>
      </c>
      <c r="B483" s="3"/>
      <c r="C483" s="3">
        <v>8061.86</v>
      </c>
      <c r="D483" s="3">
        <v>26544.56</v>
      </c>
      <c r="E483" s="3">
        <v>26544.56</v>
      </c>
      <c r="F483" s="3">
        <v>26544.56</v>
      </c>
      <c r="G483" s="3">
        <v>26544.56</v>
      </c>
      <c r="H483" s="3">
        <v>329.2609</v>
      </c>
      <c r="I483" s="3">
        <v>100</v>
      </c>
      <c r="J483" s="3">
        <v>100</v>
      </c>
      <c r="K483" s="3">
        <v>100</v>
      </c>
    </row>
    <row r="484" spans="1:11" ht="12.75">
      <c r="A484" s="3" t="s">
        <v>49</v>
      </c>
      <c r="B484" s="3"/>
      <c r="C484" s="3">
        <v>8061.86</v>
      </c>
      <c r="D484" s="3">
        <v>26544.56</v>
      </c>
      <c r="E484" s="3">
        <v>26544.56</v>
      </c>
      <c r="F484" s="3">
        <v>26544.56</v>
      </c>
      <c r="G484" s="3">
        <v>26544.56</v>
      </c>
      <c r="H484" s="3">
        <v>329.2609</v>
      </c>
      <c r="I484" s="3">
        <v>100</v>
      </c>
      <c r="J484" s="3">
        <v>100</v>
      </c>
      <c r="K484" s="3">
        <v>100</v>
      </c>
    </row>
    <row r="485" spans="1:11" ht="12.75">
      <c r="A485" s="24" t="s">
        <v>230</v>
      </c>
      <c r="B485" s="24"/>
      <c r="C485" s="25">
        <v>53937.06</v>
      </c>
      <c r="D485" s="25">
        <v>68000</v>
      </c>
      <c r="E485" s="25">
        <v>68000</v>
      </c>
      <c r="F485" s="25">
        <v>68000</v>
      </c>
      <c r="G485" s="25">
        <v>68000</v>
      </c>
      <c r="H485" s="25">
        <v>126.0728</v>
      </c>
      <c r="I485" s="25">
        <v>100</v>
      </c>
      <c r="J485" s="25">
        <v>100</v>
      </c>
      <c r="K485" s="25">
        <v>100</v>
      </c>
    </row>
    <row r="486" spans="1:11" ht="12.75">
      <c r="A486" s="26" t="s">
        <v>231</v>
      </c>
      <c r="B486" s="26"/>
      <c r="C486" s="27">
        <v>53937.06</v>
      </c>
      <c r="D486" s="27">
        <v>68000</v>
      </c>
      <c r="E486" s="27">
        <v>68000</v>
      </c>
      <c r="F486" s="27">
        <v>68000</v>
      </c>
      <c r="G486" s="27">
        <v>68000</v>
      </c>
      <c r="H486" s="27">
        <v>126.0728</v>
      </c>
      <c r="I486" s="27">
        <v>100</v>
      </c>
      <c r="J486" s="27">
        <v>100</v>
      </c>
      <c r="K486" s="27">
        <v>100</v>
      </c>
    </row>
    <row r="487" spans="1:11" ht="12.75">
      <c r="A487" s="16" t="s">
        <v>62</v>
      </c>
      <c r="B487" s="16"/>
      <c r="C487" s="17">
        <v>53937.06</v>
      </c>
      <c r="D487" s="17">
        <v>68000</v>
      </c>
      <c r="E487" s="17">
        <v>68000</v>
      </c>
      <c r="F487" s="17">
        <v>68000</v>
      </c>
      <c r="G487" s="17">
        <v>68000</v>
      </c>
      <c r="H487" s="17">
        <v>126.0728</v>
      </c>
      <c r="I487" s="17">
        <v>100</v>
      </c>
      <c r="J487" s="17">
        <v>100</v>
      </c>
      <c r="K487" s="17">
        <v>100</v>
      </c>
    </row>
    <row r="488" spans="1:11" ht="12.75">
      <c r="A488" s="3" t="s">
        <v>45</v>
      </c>
      <c r="B488" s="3"/>
      <c r="C488" s="3">
        <v>53937.06</v>
      </c>
      <c r="D488" s="3">
        <v>68000</v>
      </c>
      <c r="E488" s="3">
        <v>68000</v>
      </c>
      <c r="F488" s="3">
        <v>68000</v>
      </c>
      <c r="G488" s="3">
        <v>68000</v>
      </c>
      <c r="H488" s="3">
        <v>126.0728</v>
      </c>
      <c r="I488" s="3">
        <v>100</v>
      </c>
      <c r="J488" s="3">
        <v>100</v>
      </c>
      <c r="K488" s="3">
        <v>100</v>
      </c>
    </row>
    <row r="489" spans="1:11" ht="12.75">
      <c r="A489" s="3" t="s">
        <v>49</v>
      </c>
      <c r="B489" s="3"/>
      <c r="C489" s="3">
        <v>53937.06</v>
      </c>
      <c r="D489" s="3">
        <v>68000</v>
      </c>
      <c r="E489" s="3">
        <v>68000</v>
      </c>
      <c r="F489" s="3">
        <v>68000</v>
      </c>
      <c r="G489" s="3">
        <v>68000</v>
      </c>
      <c r="H489" s="3">
        <v>126.0728</v>
      </c>
      <c r="I489" s="3">
        <v>100</v>
      </c>
      <c r="J489" s="3">
        <v>100</v>
      </c>
      <c r="K489" s="3">
        <v>100</v>
      </c>
    </row>
    <row r="490" spans="1:11" ht="12.75">
      <c r="A490" s="24" t="s">
        <v>232</v>
      </c>
      <c r="B490" s="24"/>
      <c r="C490" s="25">
        <v>1807239.57</v>
      </c>
      <c r="D490" s="25">
        <v>1357392.75</v>
      </c>
      <c r="E490" s="25">
        <v>100000</v>
      </c>
      <c r="F490" s="25">
        <v>0</v>
      </c>
      <c r="G490" s="25">
        <v>0</v>
      </c>
      <c r="H490" s="25">
        <v>75.1086</v>
      </c>
      <c r="I490" s="25">
        <v>7.367</v>
      </c>
      <c r="J490" s="25">
        <v>0</v>
      </c>
      <c r="K490" s="25">
        <v>0</v>
      </c>
    </row>
    <row r="491" spans="1:11" ht="12.75">
      <c r="A491" s="26" t="s">
        <v>233</v>
      </c>
      <c r="B491" s="26"/>
      <c r="C491" s="27">
        <v>1807239.57</v>
      </c>
      <c r="D491" s="27">
        <v>1357392.75</v>
      </c>
      <c r="E491" s="27">
        <v>100000</v>
      </c>
      <c r="F491" s="27">
        <v>0</v>
      </c>
      <c r="G491" s="27">
        <v>0</v>
      </c>
      <c r="H491" s="27">
        <v>75.1086</v>
      </c>
      <c r="I491" s="27">
        <v>7.367</v>
      </c>
      <c r="J491" s="27">
        <v>0</v>
      </c>
      <c r="K491" s="27">
        <v>0</v>
      </c>
    </row>
    <row r="492" spans="1:11" ht="12.75">
      <c r="A492" s="16" t="s">
        <v>62</v>
      </c>
      <c r="B492" s="16"/>
      <c r="C492" s="17">
        <v>46453.01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</row>
    <row r="493" spans="1:11" ht="12.75">
      <c r="A493" s="3" t="s">
        <v>45</v>
      </c>
      <c r="B493" s="3"/>
      <c r="C493" s="3">
        <v>46452.99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</row>
    <row r="494" spans="1:11" ht="12.75">
      <c r="A494" s="3" t="s">
        <v>47</v>
      </c>
      <c r="B494" s="3"/>
      <c r="C494" s="3">
        <v>0.01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</row>
    <row r="495" spans="1:11" ht="12.75">
      <c r="A495" s="3" t="s">
        <v>52</v>
      </c>
      <c r="B495" s="3"/>
      <c r="C495" s="3">
        <v>46452.98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</row>
    <row r="496" spans="1:11" ht="12.75">
      <c r="A496" s="3" t="s">
        <v>53</v>
      </c>
      <c r="B496" s="3"/>
      <c r="C496" s="3">
        <v>0.02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</row>
    <row r="497" spans="1:11" ht="12.75">
      <c r="A497" s="3" t="s">
        <v>55</v>
      </c>
      <c r="B497" s="3"/>
      <c r="C497" s="3">
        <v>0.02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</row>
    <row r="498" spans="1:11" ht="12.75">
      <c r="A498" s="16" t="s">
        <v>69</v>
      </c>
      <c r="B498" s="16"/>
      <c r="C498" s="17">
        <v>0</v>
      </c>
      <c r="D498" s="17">
        <v>237570.91</v>
      </c>
      <c r="E498" s="17">
        <v>100000</v>
      </c>
      <c r="F498" s="17">
        <v>0</v>
      </c>
      <c r="G498" s="17">
        <v>0</v>
      </c>
      <c r="H498" s="17">
        <v>0</v>
      </c>
      <c r="I498" s="17">
        <v>42.0926</v>
      </c>
      <c r="J498" s="17">
        <v>0</v>
      </c>
      <c r="K498" s="17">
        <v>0</v>
      </c>
    </row>
    <row r="499" spans="1:11" ht="12.75">
      <c r="A499" s="3" t="s">
        <v>45</v>
      </c>
      <c r="B499" s="3"/>
      <c r="C499" s="3">
        <v>0</v>
      </c>
      <c r="D499" s="3">
        <v>29.4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</row>
    <row r="500" spans="1:11" ht="12.75">
      <c r="A500" s="3" t="s">
        <v>47</v>
      </c>
      <c r="B500" s="3"/>
      <c r="C500" s="3">
        <v>0</v>
      </c>
      <c r="D500" s="3">
        <v>29.4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</row>
    <row r="501" spans="1:11" ht="12.75">
      <c r="A501" s="3" t="s">
        <v>53</v>
      </c>
      <c r="B501" s="3"/>
      <c r="C501" s="3">
        <v>0</v>
      </c>
      <c r="D501" s="3">
        <v>237541.51</v>
      </c>
      <c r="E501" s="3">
        <v>100000</v>
      </c>
      <c r="F501" s="3">
        <v>0</v>
      </c>
      <c r="G501" s="3">
        <v>0</v>
      </c>
      <c r="H501" s="3">
        <v>0</v>
      </c>
      <c r="I501" s="3">
        <v>42.0979</v>
      </c>
      <c r="J501" s="3">
        <v>0</v>
      </c>
      <c r="K501" s="3">
        <v>0</v>
      </c>
    </row>
    <row r="502" spans="1:11" ht="12.75">
      <c r="A502" s="3" t="s">
        <v>55</v>
      </c>
      <c r="B502" s="3"/>
      <c r="C502" s="3">
        <v>0</v>
      </c>
      <c r="D502" s="3">
        <v>237541.51</v>
      </c>
      <c r="E502" s="3">
        <v>100000</v>
      </c>
      <c r="F502" s="3">
        <v>0</v>
      </c>
      <c r="G502" s="3">
        <v>0</v>
      </c>
      <c r="H502" s="3">
        <v>0</v>
      </c>
      <c r="I502" s="3">
        <v>42.0979</v>
      </c>
      <c r="J502" s="3">
        <v>0</v>
      </c>
      <c r="K502" s="3">
        <v>0</v>
      </c>
    </row>
    <row r="503" spans="1:11" ht="12.75">
      <c r="A503" s="16" t="s">
        <v>71</v>
      </c>
      <c r="B503" s="16"/>
      <c r="C503" s="17">
        <v>1483879.52</v>
      </c>
      <c r="D503" s="17">
        <v>1010382.9</v>
      </c>
      <c r="E503" s="17">
        <v>0</v>
      </c>
      <c r="F503" s="17">
        <v>0</v>
      </c>
      <c r="G503" s="17">
        <v>0</v>
      </c>
      <c r="H503" s="17">
        <v>68.0906</v>
      </c>
      <c r="I503" s="17">
        <v>0</v>
      </c>
      <c r="J503" s="17">
        <v>0</v>
      </c>
      <c r="K503" s="17">
        <v>0</v>
      </c>
    </row>
    <row r="504" spans="1:11" ht="12.75">
      <c r="A504" s="3" t="s">
        <v>45</v>
      </c>
      <c r="B504" s="3"/>
      <c r="C504" s="3">
        <v>2026.99</v>
      </c>
      <c r="D504" s="3">
        <v>3680.4</v>
      </c>
      <c r="E504" s="3">
        <v>0</v>
      </c>
      <c r="F504" s="3">
        <v>0</v>
      </c>
      <c r="G504" s="3">
        <v>0</v>
      </c>
      <c r="H504" s="3">
        <v>181.5697</v>
      </c>
      <c r="I504" s="3">
        <v>0</v>
      </c>
      <c r="J504" s="3">
        <v>0</v>
      </c>
      <c r="K504" s="3">
        <v>0</v>
      </c>
    </row>
    <row r="505" spans="1:11" ht="12.75">
      <c r="A505" s="3" t="s">
        <v>46</v>
      </c>
      <c r="B505" s="3"/>
      <c r="C505" s="3">
        <v>1688.55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</row>
    <row r="506" spans="1:11" ht="12.75">
      <c r="A506" s="3" t="s">
        <v>47</v>
      </c>
      <c r="B506" s="3"/>
      <c r="C506" s="3">
        <v>338.44</v>
      </c>
      <c r="D506" s="3">
        <v>3680.4</v>
      </c>
      <c r="E506" s="3">
        <v>0</v>
      </c>
      <c r="F506" s="3">
        <v>0</v>
      </c>
      <c r="G506" s="3">
        <v>0</v>
      </c>
      <c r="H506" s="3">
        <v>1087.4601</v>
      </c>
      <c r="I506" s="3">
        <v>0</v>
      </c>
      <c r="J506" s="3">
        <v>0</v>
      </c>
      <c r="K506" s="3">
        <v>0</v>
      </c>
    </row>
    <row r="507" spans="1:11" ht="12.75">
      <c r="A507" s="3" t="s">
        <v>53</v>
      </c>
      <c r="B507" s="3"/>
      <c r="C507" s="3">
        <v>1481852.53</v>
      </c>
      <c r="D507" s="3">
        <v>1006702.5</v>
      </c>
      <c r="E507" s="3">
        <v>0</v>
      </c>
      <c r="F507" s="3">
        <v>0</v>
      </c>
      <c r="G507" s="3">
        <v>0</v>
      </c>
      <c r="H507" s="3">
        <v>67.9354</v>
      </c>
      <c r="I507" s="3">
        <v>0</v>
      </c>
      <c r="J507" s="3">
        <v>0</v>
      </c>
      <c r="K507" s="3">
        <v>0</v>
      </c>
    </row>
    <row r="508" spans="1:11" ht="12.75">
      <c r="A508" s="3" t="s">
        <v>55</v>
      </c>
      <c r="B508" s="3"/>
      <c r="C508" s="3">
        <v>1481852.53</v>
      </c>
      <c r="D508" s="3">
        <v>1006702.5</v>
      </c>
      <c r="E508" s="3">
        <v>0</v>
      </c>
      <c r="F508" s="3">
        <v>0</v>
      </c>
      <c r="G508" s="3">
        <v>0</v>
      </c>
      <c r="H508" s="3">
        <v>67.9354</v>
      </c>
      <c r="I508" s="3">
        <v>0</v>
      </c>
      <c r="J508" s="3">
        <v>0</v>
      </c>
      <c r="K508" s="3">
        <v>0</v>
      </c>
    </row>
    <row r="509" spans="1:11" ht="12.75">
      <c r="A509" s="16" t="s">
        <v>77</v>
      </c>
      <c r="B509" s="16"/>
      <c r="C509" s="17">
        <v>276907.04</v>
      </c>
      <c r="D509" s="17">
        <v>109438.94</v>
      </c>
      <c r="E509" s="17">
        <v>0</v>
      </c>
      <c r="F509" s="17">
        <v>0</v>
      </c>
      <c r="G509" s="17">
        <v>0</v>
      </c>
      <c r="H509" s="17">
        <v>39.5219</v>
      </c>
      <c r="I509" s="17">
        <v>0</v>
      </c>
      <c r="J509" s="17">
        <v>0</v>
      </c>
      <c r="K509" s="17">
        <v>0</v>
      </c>
    </row>
    <row r="510" spans="1:11" ht="12.75">
      <c r="A510" s="3" t="s">
        <v>45</v>
      </c>
      <c r="B510" s="3"/>
      <c r="C510" s="3">
        <v>6636.15</v>
      </c>
      <c r="D510" s="3">
        <v>649.68</v>
      </c>
      <c r="E510" s="3">
        <v>0</v>
      </c>
      <c r="F510" s="3">
        <v>0</v>
      </c>
      <c r="G510" s="3">
        <v>0</v>
      </c>
      <c r="H510" s="3">
        <v>9.79</v>
      </c>
      <c r="I510" s="3">
        <v>0</v>
      </c>
      <c r="J510" s="3">
        <v>0</v>
      </c>
      <c r="K510" s="3">
        <v>0</v>
      </c>
    </row>
    <row r="511" spans="1:11" ht="12.75">
      <c r="A511" s="3" t="s">
        <v>47</v>
      </c>
      <c r="B511" s="3"/>
      <c r="C511" s="3">
        <v>6636.15</v>
      </c>
      <c r="D511" s="3">
        <v>649.68</v>
      </c>
      <c r="E511" s="3">
        <v>0</v>
      </c>
      <c r="F511" s="3">
        <v>0</v>
      </c>
      <c r="G511" s="3">
        <v>0</v>
      </c>
      <c r="H511" s="3">
        <v>9.79</v>
      </c>
      <c r="I511" s="3">
        <v>0</v>
      </c>
      <c r="J511" s="3">
        <v>0</v>
      </c>
      <c r="K511" s="3">
        <v>0</v>
      </c>
    </row>
    <row r="512" spans="1:11" ht="12.75">
      <c r="A512" s="3" t="s">
        <v>53</v>
      </c>
      <c r="B512" s="3"/>
      <c r="C512" s="3">
        <v>270270.89</v>
      </c>
      <c r="D512" s="3">
        <v>108789.26</v>
      </c>
      <c r="E512" s="3">
        <v>0</v>
      </c>
      <c r="F512" s="3">
        <v>0</v>
      </c>
      <c r="G512" s="3">
        <v>0</v>
      </c>
      <c r="H512" s="3">
        <v>40.2519</v>
      </c>
      <c r="I512" s="3">
        <v>0</v>
      </c>
      <c r="J512" s="3">
        <v>0</v>
      </c>
      <c r="K512" s="3">
        <v>0</v>
      </c>
    </row>
    <row r="513" spans="1:11" ht="12.75">
      <c r="A513" s="3" t="s">
        <v>55</v>
      </c>
      <c r="B513" s="3"/>
      <c r="C513" s="3">
        <v>270270.89</v>
      </c>
      <c r="D513" s="3">
        <v>108789.26</v>
      </c>
      <c r="E513" s="3">
        <v>0</v>
      </c>
      <c r="F513" s="3">
        <v>0</v>
      </c>
      <c r="G513" s="3">
        <v>0</v>
      </c>
      <c r="H513" s="3">
        <v>40.2519</v>
      </c>
      <c r="I513" s="3">
        <v>0</v>
      </c>
      <c r="J513" s="3">
        <v>0</v>
      </c>
      <c r="K513" s="3">
        <v>0</v>
      </c>
    </row>
    <row r="514" spans="1:11" ht="12.75">
      <c r="A514" s="24" t="s">
        <v>234</v>
      </c>
      <c r="B514" s="24"/>
      <c r="C514" s="25">
        <v>1932789.04</v>
      </c>
      <c r="D514" s="25">
        <v>828941.4</v>
      </c>
      <c r="E514" s="25">
        <v>12963.34</v>
      </c>
      <c r="F514" s="25">
        <v>0</v>
      </c>
      <c r="G514" s="25">
        <v>0</v>
      </c>
      <c r="H514" s="25">
        <v>42.8883</v>
      </c>
      <c r="I514" s="25">
        <v>1.5638</v>
      </c>
      <c r="J514" s="25">
        <v>0</v>
      </c>
      <c r="K514" s="25">
        <v>0</v>
      </c>
    </row>
    <row r="515" spans="1:11" ht="12.75">
      <c r="A515" s="26" t="s">
        <v>235</v>
      </c>
      <c r="B515" s="26"/>
      <c r="C515" s="27">
        <v>136395.48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</row>
    <row r="516" spans="1:11" ht="12.75">
      <c r="A516" s="16" t="s">
        <v>69</v>
      </c>
      <c r="B516" s="16"/>
      <c r="C516" s="17">
        <v>10700.29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</row>
    <row r="517" spans="1:11" ht="12.75">
      <c r="A517" s="3" t="s">
        <v>53</v>
      </c>
      <c r="B517" s="3"/>
      <c r="C517" s="3">
        <v>10700.29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</row>
    <row r="518" spans="1:11" ht="12.75">
      <c r="A518" s="3" t="s">
        <v>55</v>
      </c>
      <c r="B518" s="3"/>
      <c r="C518" s="3">
        <v>10700.29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</row>
    <row r="519" spans="1:11" ht="12.75">
      <c r="A519" s="16" t="s">
        <v>71</v>
      </c>
      <c r="B519" s="16"/>
      <c r="C519" s="17">
        <v>115456.35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</row>
    <row r="520" spans="1:11" ht="12.75">
      <c r="A520" s="3" t="s">
        <v>53</v>
      </c>
      <c r="B520" s="3"/>
      <c r="C520" s="3">
        <v>115456.35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</row>
    <row r="521" spans="1:11" ht="12.75">
      <c r="A521" s="3" t="s">
        <v>55</v>
      </c>
      <c r="B521" s="3"/>
      <c r="C521" s="3">
        <v>115456.35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</row>
    <row r="522" spans="1:11" ht="12.75">
      <c r="A522" s="16" t="s">
        <v>77</v>
      </c>
      <c r="B522" s="16"/>
      <c r="C522" s="17">
        <v>10238.84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</row>
    <row r="523" spans="1:11" ht="12.75">
      <c r="A523" s="3" t="s">
        <v>53</v>
      </c>
      <c r="B523" s="3"/>
      <c r="C523" s="3">
        <v>10238.84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</row>
    <row r="524" spans="1:11" ht="12.75">
      <c r="A524" s="3" t="s">
        <v>55</v>
      </c>
      <c r="B524" s="3"/>
      <c r="C524" s="3">
        <v>10238.84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</row>
    <row r="525" spans="1:11" ht="12.75">
      <c r="A525" s="26" t="s">
        <v>236</v>
      </c>
      <c r="B525" s="26"/>
      <c r="C525" s="27">
        <v>730139.84</v>
      </c>
      <c r="D525" s="27">
        <v>62501.99</v>
      </c>
      <c r="E525" s="27">
        <v>0</v>
      </c>
      <c r="F525" s="27">
        <v>0</v>
      </c>
      <c r="G525" s="27">
        <v>0</v>
      </c>
      <c r="H525" s="27">
        <v>8.5602</v>
      </c>
      <c r="I525" s="27">
        <v>0</v>
      </c>
      <c r="J525" s="27">
        <v>0</v>
      </c>
      <c r="K525" s="27">
        <v>0</v>
      </c>
    </row>
    <row r="526" spans="1:11" ht="12.75">
      <c r="A526" s="16" t="s">
        <v>62</v>
      </c>
      <c r="B526" s="16"/>
      <c r="C526" s="17">
        <v>59147.51</v>
      </c>
      <c r="D526" s="17">
        <v>62501.99</v>
      </c>
      <c r="E526" s="17">
        <v>0</v>
      </c>
      <c r="F526" s="17">
        <v>0</v>
      </c>
      <c r="G526" s="17">
        <v>0</v>
      </c>
      <c r="H526" s="17">
        <v>105.6713</v>
      </c>
      <c r="I526" s="17">
        <v>0</v>
      </c>
      <c r="J526" s="17">
        <v>0</v>
      </c>
      <c r="K526" s="17">
        <v>0</v>
      </c>
    </row>
    <row r="527" spans="1:11" ht="12.75">
      <c r="A527" s="3" t="s">
        <v>45</v>
      </c>
      <c r="B527" s="3"/>
      <c r="C527" s="3">
        <v>-0.02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</row>
    <row r="528" spans="1:11" ht="12.75">
      <c r="A528" s="3" t="s">
        <v>46</v>
      </c>
      <c r="B528" s="3"/>
      <c r="C528" s="3">
        <v>-0.02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</row>
    <row r="529" spans="1:11" ht="12.75">
      <c r="A529" s="3" t="s">
        <v>53</v>
      </c>
      <c r="B529" s="3"/>
      <c r="C529" s="3">
        <v>59147.53</v>
      </c>
      <c r="D529" s="3">
        <v>62501.99</v>
      </c>
      <c r="E529" s="3">
        <v>0</v>
      </c>
      <c r="F529" s="3">
        <v>0</v>
      </c>
      <c r="G529" s="3">
        <v>0</v>
      </c>
      <c r="H529" s="3">
        <v>105.6713</v>
      </c>
      <c r="I529" s="3">
        <v>0</v>
      </c>
      <c r="J529" s="3">
        <v>0</v>
      </c>
      <c r="K529" s="3">
        <v>0</v>
      </c>
    </row>
    <row r="530" spans="1:11" ht="12.75">
      <c r="A530" s="3" t="s">
        <v>55</v>
      </c>
      <c r="B530" s="3"/>
      <c r="C530" s="3">
        <v>59147.53</v>
      </c>
      <c r="D530" s="3">
        <v>62501.99</v>
      </c>
      <c r="E530" s="3">
        <v>0</v>
      </c>
      <c r="F530" s="3">
        <v>0</v>
      </c>
      <c r="G530" s="3">
        <v>0</v>
      </c>
      <c r="H530" s="3">
        <v>105.6713</v>
      </c>
      <c r="I530" s="3">
        <v>0</v>
      </c>
      <c r="J530" s="3">
        <v>0</v>
      </c>
      <c r="K530" s="3">
        <v>0</v>
      </c>
    </row>
    <row r="531" spans="1:11" ht="12.75">
      <c r="A531" s="16" t="s">
        <v>69</v>
      </c>
      <c r="B531" s="16"/>
      <c r="C531" s="17">
        <v>39866.94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</row>
    <row r="532" spans="1:11" ht="12.75">
      <c r="A532" s="3" t="s">
        <v>45</v>
      </c>
      <c r="B532" s="3"/>
      <c r="C532" s="3">
        <v>130.78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</row>
    <row r="533" spans="1:11" ht="12.75">
      <c r="A533" s="3" t="s">
        <v>47</v>
      </c>
      <c r="B533" s="3"/>
      <c r="C533" s="3">
        <v>130.78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</row>
    <row r="534" spans="1:11" ht="12.75">
      <c r="A534" s="3" t="s">
        <v>53</v>
      </c>
      <c r="B534" s="3"/>
      <c r="C534" s="3">
        <v>39736.16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</row>
    <row r="535" spans="1:11" ht="12.75">
      <c r="A535" s="3" t="s">
        <v>55</v>
      </c>
      <c r="B535" s="3"/>
      <c r="C535" s="3">
        <v>39736.16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</row>
    <row r="536" spans="1:11" ht="12.75">
      <c r="A536" s="16" t="s">
        <v>71</v>
      </c>
      <c r="B536" s="16"/>
      <c r="C536" s="17">
        <v>522139.06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</row>
    <row r="537" spans="1:11" ht="12.75">
      <c r="A537" s="3" t="s">
        <v>45</v>
      </c>
      <c r="B537" s="3"/>
      <c r="C537" s="3">
        <v>3126.17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</row>
    <row r="538" spans="1:11" ht="12.75">
      <c r="A538" s="3" t="s">
        <v>46</v>
      </c>
      <c r="B538" s="3"/>
      <c r="C538" s="3">
        <v>1526.16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</row>
    <row r="539" spans="1:11" ht="12.75">
      <c r="A539" s="3" t="s">
        <v>47</v>
      </c>
      <c r="B539" s="3"/>
      <c r="C539" s="3">
        <v>1600.01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</row>
    <row r="540" spans="1:11" ht="12.75">
      <c r="A540" s="3" t="s">
        <v>53</v>
      </c>
      <c r="B540" s="3"/>
      <c r="C540" s="3">
        <v>519012.89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</row>
    <row r="541" spans="1:11" ht="12.75">
      <c r="A541" s="3" t="s">
        <v>55</v>
      </c>
      <c r="B541" s="3"/>
      <c r="C541" s="3">
        <v>519012.89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</row>
    <row r="542" spans="1:11" ht="12.75">
      <c r="A542" s="16" t="s">
        <v>77</v>
      </c>
      <c r="B542" s="16"/>
      <c r="C542" s="17">
        <v>108986.33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</row>
    <row r="543" spans="1:11" ht="12.75">
      <c r="A543" s="3" t="s">
        <v>45</v>
      </c>
      <c r="B543" s="3"/>
      <c r="C543" s="3">
        <v>399.97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</row>
    <row r="544" spans="1:11" ht="12.75">
      <c r="A544" s="3" t="s">
        <v>46</v>
      </c>
      <c r="B544" s="3"/>
      <c r="C544" s="3">
        <v>269.32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</row>
    <row r="545" spans="1:11" ht="12.75">
      <c r="A545" s="3" t="s">
        <v>47</v>
      </c>
      <c r="B545" s="3"/>
      <c r="C545" s="3">
        <v>130.65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</row>
    <row r="546" spans="1:11" ht="12.75">
      <c r="A546" s="3" t="s">
        <v>53</v>
      </c>
      <c r="B546" s="3"/>
      <c r="C546" s="3">
        <v>108586.36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</row>
    <row r="547" spans="1:11" ht="12.75">
      <c r="A547" s="3" t="s">
        <v>55</v>
      </c>
      <c r="B547" s="3"/>
      <c r="C547" s="3">
        <v>108586.36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</row>
    <row r="548" spans="1:11" ht="12.75">
      <c r="A548" s="26" t="s">
        <v>237</v>
      </c>
      <c r="B548" s="26"/>
      <c r="C548" s="27">
        <v>786196.23</v>
      </c>
      <c r="D548" s="27">
        <v>519033.32</v>
      </c>
      <c r="E548" s="27">
        <v>12963.34</v>
      </c>
      <c r="F548" s="27">
        <v>0</v>
      </c>
      <c r="G548" s="27">
        <v>0</v>
      </c>
      <c r="H548" s="27">
        <v>66.0182</v>
      </c>
      <c r="I548" s="27">
        <v>2.4975</v>
      </c>
      <c r="J548" s="27">
        <v>0</v>
      </c>
      <c r="K548" s="27">
        <v>0</v>
      </c>
    </row>
    <row r="549" spans="1:11" ht="12.75">
      <c r="A549" s="16" t="s">
        <v>62</v>
      </c>
      <c r="B549" s="16"/>
      <c r="C549" s="17">
        <v>28278.89</v>
      </c>
      <c r="D549" s="17">
        <v>0</v>
      </c>
      <c r="E549" s="17">
        <v>12963.34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</row>
    <row r="550" spans="1:11" ht="12.75">
      <c r="A550" s="3" t="s">
        <v>53</v>
      </c>
      <c r="B550" s="3"/>
      <c r="C550" s="3">
        <v>28278.89</v>
      </c>
      <c r="D550" s="3">
        <v>0</v>
      </c>
      <c r="E550" s="3">
        <v>12963.34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</row>
    <row r="551" spans="1:11" ht="12.75">
      <c r="A551" s="3" t="s">
        <v>55</v>
      </c>
      <c r="B551" s="3"/>
      <c r="C551" s="3">
        <v>28278.89</v>
      </c>
      <c r="D551" s="3">
        <v>0</v>
      </c>
      <c r="E551" s="3">
        <v>12963.34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</row>
    <row r="552" spans="1:11" ht="12.75">
      <c r="A552" s="16" t="s">
        <v>69</v>
      </c>
      <c r="B552" s="16"/>
      <c r="C552" s="17">
        <v>9496.78</v>
      </c>
      <c r="D552" s="17">
        <v>108356.03</v>
      </c>
      <c r="E552" s="17">
        <v>0</v>
      </c>
      <c r="F552" s="17">
        <v>0</v>
      </c>
      <c r="G552" s="17">
        <v>0</v>
      </c>
      <c r="H552" s="17">
        <v>1140.9765</v>
      </c>
      <c r="I552" s="17">
        <v>0</v>
      </c>
      <c r="J552" s="17">
        <v>0</v>
      </c>
      <c r="K552" s="17">
        <v>0</v>
      </c>
    </row>
    <row r="553" spans="1:11" ht="12.75">
      <c r="A553" s="3" t="s">
        <v>45</v>
      </c>
      <c r="B553" s="3"/>
      <c r="C553" s="3">
        <v>0</v>
      </c>
      <c r="D553" s="3">
        <v>7712.98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</row>
    <row r="554" spans="1:11" ht="12.75">
      <c r="A554" s="3" t="s">
        <v>47</v>
      </c>
      <c r="B554" s="3"/>
      <c r="C554" s="3">
        <v>0</v>
      </c>
      <c r="D554" s="3">
        <v>7712.98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</row>
    <row r="555" spans="1:11" ht="12.75">
      <c r="A555" s="3" t="s">
        <v>53</v>
      </c>
      <c r="B555" s="3"/>
      <c r="C555" s="3">
        <v>9496.78</v>
      </c>
      <c r="D555" s="3">
        <v>100643.05</v>
      </c>
      <c r="E555" s="3">
        <v>0</v>
      </c>
      <c r="F555" s="3">
        <v>0</v>
      </c>
      <c r="G555" s="3">
        <v>0</v>
      </c>
      <c r="H555" s="3">
        <v>1059.7597</v>
      </c>
      <c r="I555" s="3">
        <v>0</v>
      </c>
      <c r="J555" s="3">
        <v>0</v>
      </c>
      <c r="K555" s="3">
        <v>0</v>
      </c>
    </row>
    <row r="556" spans="1:11" ht="12.75">
      <c r="A556" s="3" t="s">
        <v>55</v>
      </c>
      <c r="B556" s="3"/>
      <c r="C556" s="3">
        <v>9496.78</v>
      </c>
      <c r="D556" s="3">
        <v>100643.05</v>
      </c>
      <c r="E556" s="3">
        <v>0</v>
      </c>
      <c r="F556" s="3">
        <v>0</v>
      </c>
      <c r="G556" s="3">
        <v>0</v>
      </c>
      <c r="H556" s="3">
        <v>1059.7597</v>
      </c>
      <c r="I556" s="3">
        <v>0</v>
      </c>
      <c r="J556" s="3">
        <v>0</v>
      </c>
      <c r="K556" s="3">
        <v>0</v>
      </c>
    </row>
    <row r="557" spans="1:11" ht="12.75">
      <c r="A557" s="16" t="s">
        <v>71</v>
      </c>
      <c r="B557" s="16"/>
      <c r="C557" s="17">
        <v>692252.09</v>
      </c>
      <c r="D557" s="17">
        <v>410534.08</v>
      </c>
      <c r="E557" s="17">
        <v>0</v>
      </c>
      <c r="F557" s="17">
        <v>0</v>
      </c>
      <c r="G557" s="17">
        <v>0</v>
      </c>
      <c r="H557" s="17">
        <v>59.3041</v>
      </c>
      <c r="I557" s="17">
        <v>0</v>
      </c>
      <c r="J557" s="17">
        <v>0</v>
      </c>
      <c r="K557" s="17">
        <v>0</v>
      </c>
    </row>
    <row r="558" spans="1:11" ht="12.75">
      <c r="A558" s="3" t="s">
        <v>45</v>
      </c>
      <c r="B558" s="3"/>
      <c r="C558" s="3">
        <v>3069.33</v>
      </c>
      <c r="D558" s="3">
        <v>1621.74</v>
      </c>
      <c r="E558" s="3">
        <v>0</v>
      </c>
      <c r="F558" s="3">
        <v>0</v>
      </c>
      <c r="G558" s="3">
        <v>0</v>
      </c>
      <c r="H558" s="3">
        <v>52.8369</v>
      </c>
      <c r="I558" s="3">
        <v>0</v>
      </c>
      <c r="J558" s="3">
        <v>0</v>
      </c>
      <c r="K558" s="3">
        <v>0</v>
      </c>
    </row>
    <row r="559" spans="1:11" ht="12.75">
      <c r="A559" s="3" t="s">
        <v>46</v>
      </c>
      <c r="B559" s="3"/>
      <c r="C559" s="3">
        <v>2138.75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</row>
    <row r="560" spans="1:11" ht="12.75">
      <c r="A560" s="3" t="s">
        <v>47</v>
      </c>
      <c r="B560" s="3"/>
      <c r="C560" s="3">
        <v>930.58</v>
      </c>
      <c r="D560" s="3">
        <v>1621.74</v>
      </c>
      <c r="E560" s="3">
        <v>0</v>
      </c>
      <c r="F560" s="3">
        <v>0</v>
      </c>
      <c r="G560" s="3">
        <v>0</v>
      </c>
      <c r="H560" s="3">
        <v>174.2719</v>
      </c>
      <c r="I560" s="3">
        <v>0</v>
      </c>
      <c r="J560" s="3">
        <v>0</v>
      </c>
      <c r="K560" s="3">
        <v>0</v>
      </c>
    </row>
    <row r="561" spans="1:11" ht="12.75">
      <c r="A561" s="3" t="s">
        <v>53</v>
      </c>
      <c r="B561" s="3"/>
      <c r="C561" s="3">
        <v>689182.76</v>
      </c>
      <c r="D561" s="3">
        <v>408912.34</v>
      </c>
      <c r="E561" s="3">
        <v>0</v>
      </c>
      <c r="F561" s="3">
        <v>0</v>
      </c>
      <c r="G561" s="3">
        <v>0</v>
      </c>
      <c r="H561" s="3">
        <v>59.3329</v>
      </c>
      <c r="I561" s="3">
        <v>0</v>
      </c>
      <c r="J561" s="3">
        <v>0</v>
      </c>
      <c r="K561" s="3">
        <v>0</v>
      </c>
    </row>
    <row r="562" spans="1:11" ht="12.75">
      <c r="A562" s="3" t="s">
        <v>55</v>
      </c>
      <c r="B562" s="3"/>
      <c r="C562" s="3">
        <v>689182.76</v>
      </c>
      <c r="D562" s="3">
        <v>408912.34</v>
      </c>
      <c r="E562" s="3">
        <v>0</v>
      </c>
      <c r="F562" s="3">
        <v>0</v>
      </c>
      <c r="G562" s="3">
        <v>0</v>
      </c>
      <c r="H562" s="3">
        <v>59.3329</v>
      </c>
      <c r="I562" s="3">
        <v>0</v>
      </c>
      <c r="J562" s="3">
        <v>0</v>
      </c>
      <c r="K562" s="3">
        <v>0</v>
      </c>
    </row>
    <row r="563" spans="1:11" ht="12.75">
      <c r="A563" s="16" t="s">
        <v>77</v>
      </c>
      <c r="B563" s="16"/>
      <c r="C563" s="17">
        <v>56168.47</v>
      </c>
      <c r="D563" s="17">
        <v>143.21</v>
      </c>
      <c r="E563" s="17">
        <v>0</v>
      </c>
      <c r="F563" s="17">
        <v>0</v>
      </c>
      <c r="G563" s="17">
        <v>0</v>
      </c>
      <c r="H563" s="17">
        <v>0.2549</v>
      </c>
      <c r="I563" s="17">
        <v>0</v>
      </c>
      <c r="J563" s="17">
        <v>0</v>
      </c>
      <c r="K563" s="17">
        <v>0</v>
      </c>
    </row>
    <row r="564" spans="1:11" ht="12.75">
      <c r="A564" s="3" t="s">
        <v>45</v>
      </c>
      <c r="B564" s="3"/>
      <c r="C564" s="3">
        <v>4977.12</v>
      </c>
      <c r="D564" s="3">
        <v>143.21</v>
      </c>
      <c r="E564" s="3">
        <v>0</v>
      </c>
      <c r="F564" s="3">
        <v>0</v>
      </c>
      <c r="G564" s="3">
        <v>0</v>
      </c>
      <c r="H564" s="3">
        <v>2.8773</v>
      </c>
      <c r="I564" s="3">
        <v>0</v>
      </c>
      <c r="J564" s="3">
        <v>0</v>
      </c>
      <c r="K564" s="3">
        <v>0</v>
      </c>
    </row>
    <row r="565" spans="1:11" ht="12.75">
      <c r="A565" s="3" t="s">
        <v>47</v>
      </c>
      <c r="B565" s="3"/>
      <c r="C565" s="3">
        <v>4977.12</v>
      </c>
      <c r="D565" s="3">
        <v>143.21</v>
      </c>
      <c r="E565" s="3">
        <v>0</v>
      </c>
      <c r="F565" s="3">
        <v>0</v>
      </c>
      <c r="G565" s="3">
        <v>0</v>
      </c>
      <c r="H565" s="3">
        <v>2.8773</v>
      </c>
      <c r="I565" s="3">
        <v>0</v>
      </c>
      <c r="J565" s="3">
        <v>0</v>
      </c>
      <c r="K565" s="3">
        <v>0</v>
      </c>
    </row>
    <row r="566" spans="1:11" ht="12.75">
      <c r="A566" s="3" t="s">
        <v>53</v>
      </c>
      <c r="B566" s="3"/>
      <c r="C566" s="3">
        <v>51191.35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</row>
    <row r="567" spans="1:11" ht="12.75">
      <c r="A567" s="3" t="s">
        <v>55</v>
      </c>
      <c r="B567" s="3"/>
      <c r="C567" s="3">
        <v>51191.35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</row>
    <row r="568" spans="1:11" ht="12.75">
      <c r="A568" s="26" t="s">
        <v>238</v>
      </c>
      <c r="B568" s="26"/>
      <c r="C568" s="27">
        <v>280057.49</v>
      </c>
      <c r="D568" s="27">
        <v>247406.09</v>
      </c>
      <c r="E568" s="27">
        <v>0</v>
      </c>
      <c r="F568" s="27">
        <v>0</v>
      </c>
      <c r="G568" s="27">
        <v>0</v>
      </c>
      <c r="H568" s="27">
        <v>88.3411</v>
      </c>
      <c r="I568" s="27">
        <v>0</v>
      </c>
      <c r="J568" s="27">
        <v>0</v>
      </c>
      <c r="K568" s="27">
        <v>0</v>
      </c>
    </row>
    <row r="569" spans="1:11" ht="12.75">
      <c r="A569" s="16" t="s">
        <v>69</v>
      </c>
      <c r="B569" s="16"/>
      <c r="C569" s="17">
        <v>0</v>
      </c>
      <c r="D569" s="17">
        <v>45878.98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</row>
    <row r="570" spans="1:11" ht="12.75">
      <c r="A570" s="3" t="s">
        <v>53</v>
      </c>
      <c r="B570" s="3"/>
      <c r="C570" s="3">
        <v>0</v>
      </c>
      <c r="D570" s="3">
        <v>45878.98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</row>
    <row r="571" spans="1:11" ht="12.75">
      <c r="A571" s="3" t="s">
        <v>55</v>
      </c>
      <c r="B571" s="3"/>
      <c r="C571" s="3">
        <v>0</v>
      </c>
      <c r="D571" s="3">
        <v>45878.98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</row>
    <row r="572" spans="1:11" ht="12.75">
      <c r="A572" s="16" t="s">
        <v>71</v>
      </c>
      <c r="B572" s="16"/>
      <c r="C572" s="17">
        <v>222074.71</v>
      </c>
      <c r="D572" s="17">
        <v>201128.94</v>
      </c>
      <c r="E572" s="17">
        <v>0</v>
      </c>
      <c r="F572" s="17">
        <v>0</v>
      </c>
      <c r="G572" s="17">
        <v>0</v>
      </c>
      <c r="H572" s="17">
        <v>90.5681</v>
      </c>
      <c r="I572" s="17">
        <v>0</v>
      </c>
      <c r="J572" s="17">
        <v>0</v>
      </c>
      <c r="K572" s="17">
        <v>0</v>
      </c>
    </row>
    <row r="573" spans="1:11" ht="12.75">
      <c r="A573" s="3" t="s">
        <v>45</v>
      </c>
      <c r="B573" s="3"/>
      <c r="C573" s="3">
        <v>2040.89</v>
      </c>
      <c r="D573" s="3">
        <v>2044.73</v>
      </c>
      <c r="E573" s="3">
        <v>0</v>
      </c>
      <c r="F573" s="3">
        <v>0</v>
      </c>
      <c r="G573" s="3">
        <v>0</v>
      </c>
      <c r="H573" s="3">
        <v>100.1881</v>
      </c>
      <c r="I573" s="3">
        <v>0</v>
      </c>
      <c r="J573" s="3">
        <v>0</v>
      </c>
      <c r="K573" s="3">
        <v>0</v>
      </c>
    </row>
    <row r="574" spans="1:11" ht="12.75">
      <c r="A574" s="3" t="s">
        <v>46</v>
      </c>
      <c r="B574" s="3"/>
      <c r="C574" s="3">
        <v>695.59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</row>
    <row r="575" spans="1:11" ht="12.75">
      <c r="A575" s="3" t="s">
        <v>47</v>
      </c>
      <c r="B575" s="3"/>
      <c r="C575" s="3">
        <v>1345.3</v>
      </c>
      <c r="D575" s="3">
        <v>2044.73</v>
      </c>
      <c r="E575" s="3">
        <v>0</v>
      </c>
      <c r="F575" s="3">
        <v>0</v>
      </c>
      <c r="G575" s="3">
        <v>0</v>
      </c>
      <c r="H575" s="3">
        <v>151.9906</v>
      </c>
      <c r="I575" s="3">
        <v>0</v>
      </c>
      <c r="J575" s="3">
        <v>0</v>
      </c>
      <c r="K575" s="3">
        <v>0</v>
      </c>
    </row>
    <row r="576" spans="1:11" ht="12.75">
      <c r="A576" s="3" t="s">
        <v>53</v>
      </c>
      <c r="B576" s="3"/>
      <c r="C576" s="3">
        <v>220033.82</v>
      </c>
      <c r="D576" s="3">
        <v>199084.21</v>
      </c>
      <c r="E576" s="3">
        <v>0</v>
      </c>
      <c r="F576" s="3">
        <v>0</v>
      </c>
      <c r="G576" s="3">
        <v>0</v>
      </c>
      <c r="H576" s="3">
        <v>90.4789</v>
      </c>
      <c r="I576" s="3">
        <v>0</v>
      </c>
      <c r="J576" s="3">
        <v>0</v>
      </c>
      <c r="K576" s="3">
        <v>0</v>
      </c>
    </row>
    <row r="577" spans="1:11" ht="12.75">
      <c r="A577" s="3" t="s">
        <v>55</v>
      </c>
      <c r="B577" s="3"/>
      <c r="C577" s="3">
        <v>220033.82</v>
      </c>
      <c r="D577" s="3">
        <v>199084.21</v>
      </c>
      <c r="E577" s="3">
        <v>0</v>
      </c>
      <c r="F577" s="3">
        <v>0</v>
      </c>
      <c r="G577" s="3">
        <v>0</v>
      </c>
      <c r="H577" s="3">
        <v>90.4789</v>
      </c>
      <c r="I577" s="3">
        <v>0</v>
      </c>
      <c r="J577" s="3">
        <v>0</v>
      </c>
      <c r="K577" s="3">
        <v>0</v>
      </c>
    </row>
    <row r="578" spans="1:11" ht="12.75">
      <c r="A578" s="16" t="s">
        <v>77</v>
      </c>
      <c r="B578" s="16"/>
      <c r="C578" s="17">
        <v>57982.78</v>
      </c>
      <c r="D578" s="17">
        <v>398.17</v>
      </c>
      <c r="E578" s="17">
        <v>0</v>
      </c>
      <c r="F578" s="17">
        <v>0</v>
      </c>
      <c r="G578" s="17">
        <v>0</v>
      </c>
      <c r="H578" s="17">
        <v>0.6867</v>
      </c>
      <c r="I578" s="17">
        <v>0</v>
      </c>
      <c r="J578" s="17">
        <v>0</v>
      </c>
      <c r="K578" s="17">
        <v>0</v>
      </c>
    </row>
    <row r="579" spans="1:11" ht="12.75">
      <c r="A579" s="3" t="s">
        <v>45</v>
      </c>
      <c r="B579" s="3"/>
      <c r="C579" s="3">
        <v>1878.03</v>
      </c>
      <c r="D579" s="3">
        <v>398.17</v>
      </c>
      <c r="E579" s="3">
        <v>0</v>
      </c>
      <c r="F579" s="3">
        <v>0</v>
      </c>
      <c r="G579" s="3">
        <v>0</v>
      </c>
      <c r="H579" s="3">
        <v>21.2014</v>
      </c>
      <c r="I579" s="3">
        <v>0</v>
      </c>
      <c r="J579" s="3">
        <v>0</v>
      </c>
      <c r="K579" s="3">
        <v>0</v>
      </c>
    </row>
    <row r="580" spans="1:11" ht="12.75">
      <c r="A580" s="3" t="s">
        <v>47</v>
      </c>
      <c r="B580" s="3"/>
      <c r="C580" s="3">
        <v>1878.03</v>
      </c>
      <c r="D580" s="3">
        <v>398.17</v>
      </c>
      <c r="E580" s="3">
        <v>0</v>
      </c>
      <c r="F580" s="3">
        <v>0</v>
      </c>
      <c r="G580" s="3">
        <v>0</v>
      </c>
      <c r="H580" s="3">
        <v>21.2014</v>
      </c>
      <c r="I580" s="3">
        <v>0</v>
      </c>
      <c r="J580" s="3">
        <v>0</v>
      </c>
      <c r="K580" s="3">
        <v>0</v>
      </c>
    </row>
    <row r="581" spans="1:11" ht="12.75">
      <c r="A581" s="3" t="s">
        <v>53</v>
      </c>
      <c r="B581" s="3"/>
      <c r="C581" s="3">
        <v>56104.75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</row>
    <row r="582" spans="1:11" ht="12.75">
      <c r="A582" s="3" t="s">
        <v>55</v>
      </c>
      <c r="B582" s="3"/>
      <c r="C582" s="3">
        <v>56104.75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</row>
    <row r="583" spans="1:11" ht="12.75">
      <c r="A583" s="24" t="s">
        <v>239</v>
      </c>
      <c r="B583" s="24"/>
      <c r="C583" s="25">
        <v>865793.31</v>
      </c>
      <c r="D583" s="25">
        <v>4753814.12</v>
      </c>
      <c r="E583" s="25">
        <v>418220</v>
      </c>
      <c r="F583" s="25">
        <v>0</v>
      </c>
      <c r="G583" s="25">
        <v>0</v>
      </c>
      <c r="H583" s="25">
        <v>549.0703</v>
      </c>
      <c r="I583" s="25">
        <v>8.7975</v>
      </c>
      <c r="J583" s="25">
        <v>0</v>
      </c>
      <c r="K583" s="25">
        <v>0</v>
      </c>
    </row>
    <row r="584" spans="1:11" ht="12.75">
      <c r="A584" s="26" t="s">
        <v>240</v>
      </c>
      <c r="B584" s="26"/>
      <c r="C584" s="27">
        <v>6721.32</v>
      </c>
      <c r="D584" s="27">
        <v>214553.9</v>
      </c>
      <c r="E584" s="27">
        <v>0</v>
      </c>
      <c r="F584" s="27">
        <v>0</v>
      </c>
      <c r="G584" s="27">
        <v>0</v>
      </c>
      <c r="H584" s="27">
        <v>3192.1393</v>
      </c>
      <c r="I584" s="27">
        <v>0</v>
      </c>
      <c r="J584" s="27">
        <v>0</v>
      </c>
      <c r="K584" s="27">
        <v>0</v>
      </c>
    </row>
    <row r="585" spans="1:11" ht="12.75">
      <c r="A585" s="16" t="s">
        <v>62</v>
      </c>
      <c r="B585" s="16"/>
      <c r="C585" s="17">
        <v>0</v>
      </c>
      <c r="D585" s="17">
        <v>132722.81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</row>
    <row r="586" spans="1:11" ht="12.75">
      <c r="A586" s="3" t="s">
        <v>45</v>
      </c>
      <c r="B586" s="3"/>
      <c r="C586" s="3">
        <v>0</v>
      </c>
      <c r="D586" s="3">
        <v>132722.81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</row>
    <row r="587" spans="1:11" ht="12.75">
      <c r="A587" s="3" t="s">
        <v>52</v>
      </c>
      <c r="B587" s="3"/>
      <c r="C587" s="3">
        <v>0</v>
      </c>
      <c r="D587" s="3">
        <v>132722.81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</row>
    <row r="588" spans="1:11" ht="12.75">
      <c r="A588" s="16" t="s">
        <v>71</v>
      </c>
      <c r="B588" s="16"/>
      <c r="C588" s="17">
        <v>3403.24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</row>
    <row r="589" spans="1:11" ht="12.75">
      <c r="A589" s="3" t="s">
        <v>45</v>
      </c>
      <c r="B589" s="3"/>
      <c r="C589" s="3">
        <v>1521.7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</row>
    <row r="590" spans="1:11" ht="12.75">
      <c r="A590" s="3" t="s">
        <v>46</v>
      </c>
      <c r="B590" s="3"/>
      <c r="C590" s="3">
        <v>1313.45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</row>
    <row r="591" spans="1:11" ht="12.75">
      <c r="A591" s="3" t="s">
        <v>47</v>
      </c>
      <c r="B591" s="3"/>
      <c r="C591" s="3">
        <v>208.25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</row>
    <row r="592" spans="1:11" ht="12.75">
      <c r="A592" s="3" t="s">
        <v>53</v>
      </c>
      <c r="B592" s="3"/>
      <c r="C592" s="3">
        <v>1881.54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</row>
    <row r="593" spans="1:11" ht="12.75">
      <c r="A593" s="3" t="s">
        <v>55</v>
      </c>
      <c r="B593" s="3"/>
      <c r="C593" s="3">
        <v>1881.54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</row>
    <row r="594" spans="1:11" ht="12.75">
      <c r="A594" s="16" t="s">
        <v>77</v>
      </c>
      <c r="B594" s="16"/>
      <c r="C594" s="17">
        <v>3318.08</v>
      </c>
      <c r="D594" s="17">
        <v>81831.09</v>
      </c>
      <c r="E594" s="17">
        <v>0</v>
      </c>
      <c r="F594" s="17">
        <v>0</v>
      </c>
      <c r="G594" s="17">
        <v>0</v>
      </c>
      <c r="H594" s="17">
        <v>2466.2181</v>
      </c>
      <c r="I594" s="17">
        <v>0</v>
      </c>
      <c r="J594" s="17">
        <v>0</v>
      </c>
      <c r="K594" s="17">
        <v>0</v>
      </c>
    </row>
    <row r="595" spans="1:11" ht="12.75">
      <c r="A595" s="3" t="s">
        <v>45</v>
      </c>
      <c r="B595" s="3"/>
      <c r="C595" s="3">
        <v>3318.08</v>
      </c>
      <c r="D595" s="3">
        <v>1329.75</v>
      </c>
      <c r="E595" s="3">
        <v>0</v>
      </c>
      <c r="F595" s="3">
        <v>0</v>
      </c>
      <c r="G595" s="3">
        <v>0</v>
      </c>
      <c r="H595" s="3">
        <v>40.0758</v>
      </c>
      <c r="I595" s="3">
        <v>0</v>
      </c>
      <c r="J595" s="3">
        <v>0</v>
      </c>
      <c r="K595" s="3">
        <v>0</v>
      </c>
    </row>
    <row r="596" spans="1:11" ht="12.75">
      <c r="A596" s="3" t="s">
        <v>47</v>
      </c>
      <c r="B596" s="3"/>
      <c r="C596" s="3">
        <v>3318.08</v>
      </c>
      <c r="D596" s="3">
        <v>1329.75</v>
      </c>
      <c r="E596" s="3">
        <v>0</v>
      </c>
      <c r="F596" s="3">
        <v>0</v>
      </c>
      <c r="G596" s="3">
        <v>0</v>
      </c>
      <c r="H596" s="3">
        <v>40.0758</v>
      </c>
      <c r="I596" s="3">
        <v>0</v>
      </c>
      <c r="J596" s="3">
        <v>0</v>
      </c>
      <c r="K596" s="3">
        <v>0</v>
      </c>
    </row>
    <row r="597" spans="1:11" ht="12.75">
      <c r="A597" s="3" t="s">
        <v>53</v>
      </c>
      <c r="B597" s="3"/>
      <c r="C597" s="3">
        <v>0</v>
      </c>
      <c r="D597" s="3">
        <v>80501.34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</row>
    <row r="598" spans="1:11" ht="12.75">
      <c r="A598" s="3" t="s">
        <v>55</v>
      </c>
      <c r="B598" s="3"/>
      <c r="C598" s="3">
        <v>0</v>
      </c>
      <c r="D598" s="3">
        <v>80501.34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</row>
    <row r="599" spans="1:11" ht="12.75">
      <c r="A599" s="26" t="s">
        <v>241</v>
      </c>
      <c r="B599" s="26"/>
      <c r="C599" s="27">
        <v>660694.39</v>
      </c>
      <c r="D599" s="27">
        <v>2244380.43</v>
      </c>
      <c r="E599" s="27">
        <v>270320</v>
      </c>
      <c r="F599" s="27">
        <v>0</v>
      </c>
      <c r="G599" s="27">
        <v>0</v>
      </c>
      <c r="H599" s="27">
        <v>339.7002</v>
      </c>
      <c r="I599" s="27">
        <v>12.0443</v>
      </c>
      <c r="J599" s="27">
        <v>0</v>
      </c>
      <c r="K599" s="27">
        <v>0</v>
      </c>
    </row>
    <row r="600" spans="1:11" ht="12.75">
      <c r="A600" s="16" t="s">
        <v>62</v>
      </c>
      <c r="B600" s="16"/>
      <c r="C600" s="17">
        <v>80960.9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</row>
    <row r="601" spans="1:11" ht="12.75">
      <c r="A601" s="3" t="s">
        <v>45</v>
      </c>
      <c r="B601" s="3"/>
      <c r="C601" s="3">
        <v>-0.01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</row>
    <row r="602" spans="1:11" ht="12.75">
      <c r="A602" s="3" t="s">
        <v>47</v>
      </c>
      <c r="B602" s="3"/>
      <c r="C602" s="3">
        <v>-0.01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</row>
    <row r="603" spans="1:11" ht="12.75">
      <c r="A603" s="3" t="s">
        <v>53</v>
      </c>
      <c r="B603" s="3"/>
      <c r="C603" s="3">
        <v>80960.91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</row>
    <row r="604" spans="1:11" ht="12.75">
      <c r="A604" s="3" t="s">
        <v>55</v>
      </c>
      <c r="B604" s="3"/>
      <c r="C604" s="3">
        <v>80960.91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</row>
    <row r="605" spans="1:11" ht="12.75">
      <c r="A605" s="16" t="s">
        <v>69</v>
      </c>
      <c r="B605" s="16"/>
      <c r="C605" s="17">
        <v>0.01</v>
      </c>
      <c r="D605" s="17">
        <v>297511.18</v>
      </c>
      <c r="E605" s="17">
        <v>270320</v>
      </c>
      <c r="F605" s="17">
        <v>0</v>
      </c>
      <c r="G605" s="17">
        <v>0</v>
      </c>
      <c r="H605" s="17">
        <v>2975111800</v>
      </c>
      <c r="I605" s="17">
        <v>90.8604</v>
      </c>
      <c r="J605" s="17">
        <v>0</v>
      </c>
      <c r="K605" s="17">
        <v>0</v>
      </c>
    </row>
    <row r="606" spans="1:11" ht="12.75">
      <c r="A606" s="3" t="s">
        <v>45</v>
      </c>
      <c r="B606" s="3"/>
      <c r="C606" s="3">
        <v>0</v>
      </c>
      <c r="D606" s="3">
        <v>10320.13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</row>
    <row r="607" spans="1:11" ht="12.75">
      <c r="A607" s="3" t="s">
        <v>47</v>
      </c>
      <c r="B607" s="3"/>
      <c r="C607" s="3">
        <v>0</v>
      </c>
      <c r="D607" s="3">
        <v>10320.13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</row>
    <row r="608" spans="1:11" ht="12.75">
      <c r="A608" s="3" t="s">
        <v>53</v>
      </c>
      <c r="B608" s="3"/>
      <c r="C608" s="3">
        <v>0.01</v>
      </c>
      <c r="D608" s="3">
        <v>287191.05</v>
      </c>
      <c r="E608" s="3">
        <v>270320</v>
      </c>
      <c r="F608" s="3">
        <v>0</v>
      </c>
      <c r="G608" s="3">
        <v>0</v>
      </c>
      <c r="H608" s="3">
        <v>2871910500</v>
      </c>
      <c r="I608" s="3">
        <v>94.1254</v>
      </c>
      <c r="J608" s="3">
        <v>0</v>
      </c>
      <c r="K608" s="3">
        <v>0</v>
      </c>
    </row>
    <row r="609" spans="1:11" ht="12.75">
      <c r="A609" s="3" t="s">
        <v>55</v>
      </c>
      <c r="B609" s="3"/>
      <c r="C609" s="3">
        <v>0.01</v>
      </c>
      <c r="D609" s="3">
        <v>287191.05</v>
      </c>
      <c r="E609" s="3">
        <v>270320</v>
      </c>
      <c r="F609" s="3">
        <v>0</v>
      </c>
      <c r="G609" s="3">
        <v>0</v>
      </c>
      <c r="H609" s="3">
        <v>2871910500</v>
      </c>
      <c r="I609" s="3">
        <v>94.1254</v>
      </c>
      <c r="J609" s="3">
        <v>0</v>
      </c>
      <c r="K609" s="3">
        <v>0</v>
      </c>
    </row>
    <row r="610" spans="1:11" ht="12.75">
      <c r="A610" s="16" t="s">
        <v>71</v>
      </c>
      <c r="B610" s="16"/>
      <c r="C610" s="17">
        <v>558410.49</v>
      </c>
      <c r="D610" s="17">
        <v>1909729.78</v>
      </c>
      <c r="E610" s="17">
        <v>0</v>
      </c>
      <c r="F610" s="17">
        <v>0</v>
      </c>
      <c r="G610" s="17">
        <v>0</v>
      </c>
      <c r="H610" s="17">
        <v>341.9938</v>
      </c>
      <c r="I610" s="17">
        <v>0</v>
      </c>
      <c r="J610" s="17">
        <v>0</v>
      </c>
      <c r="K610" s="17">
        <v>0</v>
      </c>
    </row>
    <row r="611" spans="1:11" ht="12.75">
      <c r="A611" s="3" t="s">
        <v>45</v>
      </c>
      <c r="B611" s="3"/>
      <c r="C611" s="3">
        <v>14972.86</v>
      </c>
      <c r="D611" s="3">
        <v>87416.82</v>
      </c>
      <c r="E611" s="3">
        <v>0</v>
      </c>
      <c r="F611" s="3">
        <v>0</v>
      </c>
      <c r="G611" s="3">
        <v>0</v>
      </c>
      <c r="H611" s="3">
        <v>583.8351</v>
      </c>
      <c r="I611" s="3">
        <v>0</v>
      </c>
      <c r="J611" s="3">
        <v>0</v>
      </c>
      <c r="K611" s="3">
        <v>0</v>
      </c>
    </row>
    <row r="612" spans="1:11" ht="12.75">
      <c r="A612" s="3" t="s">
        <v>46</v>
      </c>
      <c r="B612" s="3"/>
      <c r="C612" s="3">
        <v>9444.95</v>
      </c>
      <c r="D612" s="3">
        <v>11281.44</v>
      </c>
      <c r="E612" s="3">
        <v>0</v>
      </c>
      <c r="F612" s="3">
        <v>0</v>
      </c>
      <c r="G612" s="3">
        <v>0</v>
      </c>
      <c r="H612" s="3">
        <v>119.4441</v>
      </c>
      <c r="I612" s="3">
        <v>0</v>
      </c>
      <c r="J612" s="3">
        <v>0</v>
      </c>
      <c r="K612" s="3">
        <v>0</v>
      </c>
    </row>
    <row r="613" spans="1:11" ht="12.75">
      <c r="A613" s="3" t="s">
        <v>47</v>
      </c>
      <c r="B613" s="3"/>
      <c r="C613" s="3">
        <v>5527.91</v>
      </c>
      <c r="D613" s="3">
        <v>76135.38</v>
      </c>
      <c r="E613" s="3">
        <v>0</v>
      </c>
      <c r="F613" s="3">
        <v>0</v>
      </c>
      <c r="G613" s="3">
        <v>0</v>
      </c>
      <c r="H613" s="3">
        <v>1377.2905</v>
      </c>
      <c r="I613" s="3">
        <v>0</v>
      </c>
      <c r="J613" s="3">
        <v>0</v>
      </c>
      <c r="K613" s="3">
        <v>0</v>
      </c>
    </row>
    <row r="614" spans="1:11" ht="12.75">
      <c r="A614" s="3" t="s">
        <v>53</v>
      </c>
      <c r="B614" s="3"/>
      <c r="C614" s="3">
        <v>543437.63</v>
      </c>
      <c r="D614" s="3">
        <v>1822312.96</v>
      </c>
      <c r="E614" s="3">
        <v>0</v>
      </c>
      <c r="F614" s="3">
        <v>0</v>
      </c>
      <c r="G614" s="3">
        <v>0</v>
      </c>
      <c r="H614" s="3">
        <v>335.3306</v>
      </c>
      <c r="I614" s="3">
        <v>0</v>
      </c>
      <c r="J614" s="3">
        <v>0</v>
      </c>
      <c r="K614" s="3">
        <v>0</v>
      </c>
    </row>
    <row r="615" spans="1:11" ht="12.75">
      <c r="A615" s="3" t="s">
        <v>55</v>
      </c>
      <c r="B615" s="3"/>
      <c r="C615" s="3">
        <v>543437.63</v>
      </c>
      <c r="D615" s="3">
        <v>1822312.96</v>
      </c>
      <c r="E615" s="3">
        <v>0</v>
      </c>
      <c r="F615" s="3">
        <v>0</v>
      </c>
      <c r="G615" s="3">
        <v>0</v>
      </c>
      <c r="H615" s="3">
        <v>335.3306</v>
      </c>
      <c r="I615" s="3">
        <v>0</v>
      </c>
      <c r="J615" s="3">
        <v>0</v>
      </c>
      <c r="K615" s="3">
        <v>0</v>
      </c>
    </row>
    <row r="616" spans="1:11" ht="12.75">
      <c r="A616" s="16" t="s">
        <v>77</v>
      </c>
      <c r="B616" s="16"/>
      <c r="C616" s="17">
        <v>21322.99</v>
      </c>
      <c r="D616" s="17">
        <v>37139.47</v>
      </c>
      <c r="E616" s="17">
        <v>0</v>
      </c>
      <c r="F616" s="17">
        <v>0</v>
      </c>
      <c r="G616" s="17">
        <v>0</v>
      </c>
      <c r="H616" s="17">
        <v>174.1757</v>
      </c>
      <c r="I616" s="17">
        <v>0</v>
      </c>
      <c r="J616" s="17">
        <v>0</v>
      </c>
      <c r="K616" s="17">
        <v>0</v>
      </c>
    </row>
    <row r="617" spans="1:11" ht="12.75">
      <c r="A617" s="3" t="s">
        <v>45</v>
      </c>
      <c r="B617" s="3"/>
      <c r="C617" s="3">
        <v>21322.99</v>
      </c>
      <c r="D617" s="3">
        <v>16968.74</v>
      </c>
      <c r="E617" s="3">
        <v>0</v>
      </c>
      <c r="F617" s="3">
        <v>0</v>
      </c>
      <c r="G617" s="3">
        <v>0</v>
      </c>
      <c r="H617" s="3">
        <v>79.5795</v>
      </c>
      <c r="I617" s="3">
        <v>0</v>
      </c>
      <c r="J617" s="3">
        <v>0</v>
      </c>
      <c r="K617" s="3">
        <v>0</v>
      </c>
    </row>
    <row r="618" spans="1:11" ht="12.75">
      <c r="A618" s="3" t="s">
        <v>46</v>
      </c>
      <c r="B618" s="3"/>
      <c r="C618" s="3">
        <v>1512.39</v>
      </c>
      <c r="D618" s="3">
        <v>3981.68</v>
      </c>
      <c r="E618" s="3">
        <v>0</v>
      </c>
      <c r="F618" s="3">
        <v>0</v>
      </c>
      <c r="G618" s="3">
        <v>0</v>
      </c>
      <c r="H618" s="3">
        <v>263.2707</v>
      </c>
      <c r="I618" s="3">
        <v>0</v>
      </c>
      <c r="J618" s="3">
        <v>0</v>
      </c>
      <c r="K618" s="3">
        <v>0</v>
      </c>
    </row>
    <row r="619" spans="1:11" ht="12.75">
      <c r="A619" s="3" t="s">
        <v>47</v>
      </c>
      <c r="B619" s="3"/>
      <c r="C619" s="3">
        <v>19810.6</v>
      </c>
      <c r="D619" s="3">
        <v>12987.06</v>
      </c>
      <c r="E619" s="3">
        <v>0</v>
      </c>
      <c r="F619" s="3">
        <v>0</v>
      </c>
      <c r="G619" s="3">
        <v>0</v>
      </c>
      <c r="H619" s="3">
        <v>65.5561</v>
      </c>
      <c r="I619" s="3">
        <v>0</v>
      </c>
      <c r="J619" s="3">
        <v>0</v>
      </c>
      <c r="K619" s="3">
        <v>0</v>
      </c>
    </row>
    <row r="620" spans="1:11" ht="12.75">
      <c r="A620" s="3" t="s">
        <v>53</v>
      </c>
      <c r="B620" s="3"/>
      <c r="C620" s="3">
        <v>0</v>
      </c>
      <c r="D620" s="3">
        <v>20170.73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</row>
    <row r="621" spans="1:11" ht="12.75">
      <c r="A621" s="3" t="s">
        <v>55</v>
      </c>
      <c r="B621" s="3"/>
      <c r="C621" s="3">
        <v>0</v>
      </c>
      <c r="D621" s="3">
        <v>20170.73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</row>
    <row r="622" spans="1:11" ht="12.75">
      <c r="A622" s="26" t="s">
        <v>242</v>
      </c>
      <c r="B622" s="26"/>
      <c r="C622" s="27">
        <v>0</v>
      </c>
      <c r="D622" s="27">
        <v>537572.72</v>
      </c>
      <c r="E622" s="27">
        <v>147900</v>
      </c>
      <c r="F622" s="27">
        <v>0</v>
      </c>
      <c r="G622" s="27">
        <v>0</v>
      </c>
      <c r="H622" s="27">
        <v>0</v>
      </c>
      <c r="I622" s="27">
        <v>27.5125</v>
      </c>
      <c r="J622" s="27">
        <v>0</v>
      </c>
      <c r="K622" s="27">
        <v>0</v>
      </c>
    </row>
    <row r="623" spans="1:11" ht="12.75">
      <c r="A623" s="16" t="s">
        <v>62</v>
      </c>
      <c r="B623" s="16"/>
      <c r="C623" s="17">
        <v>0</v>
      </c>
      <c r="D623" s="17">
        <v>0</v>
      </c>
      <c r="E623" s="17">
        <v>105000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</row>
    <row r="624" spans="1:11" ht="12.75">
      <c r="A624" s="3" t="s">
        <v>53</v>
      </c>
      <c r="B624" s="3"/>
      <c r="C624" s="3">
        <v>0</v>
      </c>
      <c r="D624" s="3">
        <v>0</v>
      </c>
      <c r="E624" s="3">
        <v>105000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</row>
    <row r="625" spans="1:11" ht="12.75">
      <c r="A625" s="3" t="s">
        <v>55</v>
      </c>
      <c r="B625" s="3"/>
      <c r="C625" s="3">
        <v>0</v>
      </c>
      <c r="D625" s="3">
        <v>0</v>
      </c>
      <c r="E625" s="3">
        <v>105000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</row>
    <row r="626" spans="1:11" ht="12.75">
      <c r="A626" s="16" t="s">
        <v>69</v>
      </c>
      <c r="B626" s="16"/>
      <c r="C626" s="17">
        <v>0</v>
      </c>
      <c r="D626" s="17">
        <v>179152.62</v>
      </c>
      <c r="E626" s="17">
        <v>42900</v>
      </c>
      <c r="F626" s="17">
        <v>0</v>
      </c>
      <c r="G626" s="17">
        <v>0</v>
      </c>
      <c r="H626" s="17">
        <v>0</v>
      </c>
      <c r="I626" s="17">
        <v>23.946</v>
      </c>
      <c r="J626" s="17">
        <v>0</v>
      </c>
      <c r="K626" s="17">
        <v>0</v>
      </c>
    </row>
    <row r="627" spans="1:11" ht="12.75">
      <c r="A627" s="3" t="s">
        <v>45</v>
      </c>
      <c r="B627" s="3"/>
      <c r="C627" s="3">
        <v>0</v>
      </c>
      <c r="D627" s="3">
        <v>398.17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</row>
    <row r="628" spans="1:11" ht="12.75">
      <c r="A628" s="3" t="s">
        <v>47</v>
      </c>
      <c r="B628" s="3"/>
      <c r="C628" s="3">
        <v>0</v>
      </c>
      <c r="D628" s="3">
        <v>398.17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</row>
    <row r="629" spans="1:11" ht="12.75">
      <c r="A629" s="3" t="s">
        <v>53</v>
      </c>
      <c r="B629" s="3"/>
      <c r="C629" s="3">
        <v>0</v>
      </c>
      <c r="D629" s="3">
        <v>178754.45</v>
      </c>
      <c r="E629" s="3">
        <v>42900</v>
      </c>
      <c r="F629" s="3">
        <v>0</v>
      </c>
      <c r="G629" s="3">
        <v>0</v>
      </c>
      <c r="H629" s="3">
        <v>0</v>
      </c>
      <c r="I629" s="3">
        <v>23.9994</v>
      </c>
      <c r="J629" s="3">
        <v>0</v>
      </c>
      <c r="K629" s="3">
        <v>0</v>
      </c>
    </row>
    <row r="630" spans="1:11" ht="12.75">
      <c r="A630" s="3" t="s">
        <v>55</v>
      </c>
      <c r="B630" s="3"/>
      <c r="C630" s="3">
        <v>0</v>
      </c>
      <c r="D630" s="3">
        <v>178754.45</v>
      </c>
      <c r="E630" s="3">
        <v>42900</v>
      </c>
      <c r="F630" s="3">
        <v>0</v>
      </c>
      <c r="G630" s="3">
        <v>0</v>
      </c>
      <c r="H630" s="3">
        <v>0</v>
      </c>
      <c r="I630" s="3">
        <v>23.9994</v>
      </c>
      <c r="J630" s="3">
        <v>0</v>
      </c>
      <c r="K630" s="3">
        <v>0</v>
      </c>
    </row>
    <row r="631" spans="1:11" ht="12.75">
      <c r="A631" s="16" t="s">
        <v>71</v>
      </c>
      <c r="B631" s="16"/>
      <c r="C631" s="17">
        <v>0</v>
      </c>
      <c r="D631" s="17">
        <v>300249.17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</row>
    <row r="632" spans="1:11" ht="12.75">
      <c r="A632" s="3" t="s">
        <v>45</v>
      </c>
      <c r="B632" s="3"/>
      <c r="C632" s="3">
        <v>0</v>
      </c>
      <c r="D632" s="3">
        <v>5672.45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</row>
    <row r="633" spans="1:11" ht="12.75">
      <c r="A633" s="3" t="s">
        <v>46</v>
      </c>
      <c r="B633" s="3"/>
      <c r="C633" s="3">
        <v>0</v>
      </c>
      <c r="D633" s="3">
        <v>1572.77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</row>
    <row r="634" spans="1:11" ht="12.75">
      <c r="A634" s="3" t="s">
        <v>47</v>
      </c>
      <c r="B634" s="3"/>
      <c r="C634" s="3">
        <v>0</v>
      </c>
      <c r="D634" s="3">
        <v>4099.68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</row>
    <row r="635" spans="1:11" ht="12.75">
      <c r="A635" s="3" t="s">
        <v>53</v>
      </c>
      <c r="B635" s="3"/>
      <c r="C635" s="3">
        <v>0</v>
      </c>
      <c r="D635" s="3">
        <v>294576.72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</row>
    <row r="636" spans="1:11" ht="12.75">
      <c r="A636" s="3" t="s">
        <v>55</v>
      </c>
      <c r="B636" s="3"/>
      <c r="C636" s="3">
        <v>0</v>
      </c>
      <c r="D636" s="3">
        <v>294576.72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</row>
    <row r="637" spans="1:11" ht="12.75">
      <c r="A637" s="16" t="s">
        <v>77</v>
      </c>
      <c r="B637" s="16"/>
      <c r="C637" s="17">
        <v>0</v>
      </c>
      <c r="D637" s="17">
        <v>58170.93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</row>
    <row r="638" spans="1:11" ht="12.75">
      <c r="A638" s="3" t="s">
        <v>45</v>
      </c>
      <c r="B638" s="3"/>
      <c r="C638" s="3">
        <v>0</v>
      </c>
      <c r="D638" s="3">
        <v>4111.1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</row>
    <row r="639" spans="1:11" ht="12.75">
      <c r="A639" s="3" t="s">
        <v>46</v>
      </c>
      <c r="B639" s="3"/>
      <c r="C639" s="3">
        <v>0</v>
      </c>
      <c r="D639" s="3">
        <v>277.39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</row>
    <row r="640" spans="1:11" ht="12.75">
      <c r="A640" s="3" t="s">
        <v>47</v>
      </c>
      <c r="B640" s="3"/>
      <c r="C640" s="3">
        <v>0</v>
      </c>
      <c r="D640" s="3">
        <v>3833.71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</row>
    <row r="641" spans="1:11" ht="12.75">
      <c r="A641" s="3" t="s">
        <v>53</v>
      </c>
      <c r="B641" s="3"/>
      <c r="C641" s="3">
        <v>0</v>
      </c>
      <c r="D641" s="3">
        <v>54059.83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</row>
    <row r="642" spans="1:11" ht="12.75">
      <c r="A642" s="3" t="s">
        <v>55</v>
      </c>
      <c r="B642" s="3"/>
      <c r="C642" s="3">
        <v>0</v>
      </c>
      <c r="D642" s="3">
        <v>54059.83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</row>
    <row r="643" spans="1:11" ht="12.75">
      <c r="A643" s="26" t="s">
        <v>243</v>
      </c>
      <c r="B643" s="26"/>
      <c r="C643" s="27">
        <v>198377.6</v>
      </c>
      <c r="D643" s="27">
        <v>1757307.07</v>
      </c>
      <c r="E643" s="27">
        <v>0</v>
      </c>
      <c r="F643" s="27">
        <v>0</v>
      </c>
      <c r="G643" s="27">
        <v>0</v>
      </c>
      <c r="H643" s="27">
        <v>885.8394</v>
      </c>
      <c r="I643" s="27">
        <v>0</v>
      </c>
      <c r="J643" s="27">
        <v>0</v>
      </c>
      <c r="K643" s="27">
        <v>0</v>
      </c>
    </row>
    <row r="644" spans="1:11" ht="12.75">
      <c r="A644" s="16" t="s">
        <v>69</v>
      </c>
      <c r="B644" s="16"/>
      <c r="C644" s="17">
        <v>0</v>
      </c>
      <c r="D644" s="17">
        <v>210875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</row>
    <row r="645" spans="1:11" ht="12.75">
      <c r="A645" s="3" t="s">
        <v>53</v>
      </c>
      <c r="B645" s="3"/>
      <c r="C645" s="3">
        <v>0</v>
      </c>
      <c r="D645" s="3">
        <v>210875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</row>
    <row r="646" spans="1:11" ht="12.75">
      <c r="A646" s="3" t="s">
        <v>55</v>
      </c>
      <c r="B646" s="3"/>
      <c r="C646" s="3">
        <v>0</v>
      </c>
      <c r="D646" s="3">
        <v>210875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</row>
    <row r="647" spans="1:11" ht="12.75">
      <c r="A647" s="16" t="s">
        <v>71</v>
      </c>
      <c r="B647" s="16"/>
      <c r="C647" s="17">
        <v>175704.62</v>
      </c>
      <c r="D647" s="17">
        <v>1306246.46</v>
      </c>
      <c r="E647" s="17">
        <v>0</v>
      </c>
      <c r="F647" s="17">
        <v>0</v>
      </c>
      <c r="G647" s="17">
        <v>0</v>
      </c>
      <c r="H647" s="17">
        <v>743.4331</v>
      </c>
      <c r="I647" s="17">
        <v>0</v>
      </c>
      <c r="J647" s="17">
        <v>0</v>
      </c>
      <c r="K647" s="17">
        <v>0</v>
      </c>
    </row>
    <row r="648" spans="1:11" ht="12.75">
      <c r="A648" s="3" t="s">
        <v>45</v>
      </c>
      <c r="B648" s="3"/>
      <c r="C648" s="3">
        <v>1702.04</v>
      </c>
      <c r="D648" s="3">
        <v>1762.82</v>
      </c>
      <c r="E648" s="3">
        <v>0</v>
      </c>
      <c r="F648" s="3">
        <v>0</v>
      </c>
      <c r="G648" s="3">
        <v>0</v>
      </c>
      <c r="H648" s="3">
        <v>103.571</v>
      </c>
      <c r="I648" s="3">
        <v>0</v>
      </c>
      <c r="J648" s="3">
        <v>0</v>
      </c>
      <c r="K648" s="3">
        <v>0</v>
      </c>
    </row>
    <row r="649" spans="1:11" ht="12.75">
      <c r="A649" s="3" t="s">
        <v>46</v>
      </c>
      <c r="B649" s="3"/>
      <c r="C649" s="3">
        <v>1702.04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</row>
    <row r="650" spans="1:11" ht="12.75">
      <c r="A650" s="3" t="s">
        <v>47</v>
      </c>
      <c r="B650" s="3"/>
      <c r="C650" s="3">
        <v>0</v>
      </c>
      <c r="D650" s="3">
        <v>1762.82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</row>
    <row r="651" spans="1:11" ht="12.75">
      <c r="A651" s="3" t="s">
        <v>53</v>
      </c>
      <c r="B651" s="3"/>
      <c r="C651" s="3">
        <v>174002.58</v>
      </c>
      <c r="D651" s="3">
        <v>1304483.64</v>
      </c>
      <c r="E651" s="3">
        <v>0</v>
      </c>
      <c r="F651" s="3">
        <v>0</v>
      </c>
      <c r="G651" s="3">
        <v>0</v>
      </c>
      <c r="H651" s="3">
        <v>749.6921</v>
      </c>
      <c r="I651" s="3">
        <v>0</v>
      </c>
      <c r="J651" s="3">
        <v>0</v>
      </c>
      <c r="K651" s="3">
        <v>0</v>
      </c>
    </row>
    <row r="652" spans="1:11" ht="12.75">
      <c r="A652" s="3" t="s">
        <v>55</v>
      </c>
      <c r="B652" s="3"/>
      <c r="C652" s="3">
        <v>174002.58</v>
      </c>
      <c r="D652" s="3">
        <v>1304483.64</v>
      </c>
      <c r="E652" s="3">
        <v>0</v>
      </c>
      <c r="F652" s="3">
        <v>0</v>
      </c>
      <c r="G652" s="3">
        <v>0</v>
      </c>
      <c r="H652" s="3">
        <v>749.6921</v>
      </c>
      <c r="I652" s="3">
        <v>0</v>
      </c>
      <c r="J652" s="3">
        <v>0</v>
      </c>
      <c r="K652" s="3">
        <v>0</v>
      </c>
    </row>
    <row r="653" spans="1:11" ht="12.75">
      <c r="A653" s="16" t="s">
        <v>77</v>
      </c>
      <c r="B653" s="16"/>
      <c r="C653" s="17">
        <v>22672.98</v>
      </c>
      <c r="D653" s="17">
        <v>240185.61</v>
      </c>
      <c r="E653" s="17">
        <v>0</v>
      </c>
      <c r="F653" s="17">
        <v>0</v>
      </c>
      <c r="G653" s="17">
        <v>0</v>
      </c>
      <c r="H653" s="17">
        <v>1059.3473</v>
      </c>
      <c r="I653" s="17">
        <v>0</v>
      </c>
      <c r="J653" s="17">
        <v>0</v>
      </c>
      <c r="K653" s="17">
        <v>0</v>
      </c>
    </row>
    <row r="654" spans="1:11" ht="12.75">
      <c r="A654" s="3" t="s">
        <v>45</v>
      </c>
      <c r="B654" s="3"/>
      <c r="C654" s="3">
        <v>1069.88</v>
      </c>
      <c r="D654" s="3">
        <v>310.97</v>
      </c>
      <c r="E654" s="3">
        <v>0</v>
      </c>
      <c r="F654" s="3">
        <v>0</v>
      </c>
      <c r="G654" s="3">
        <v>0</v>
      </c>
      <c r="H654" s="3">
        <v>29.0658</v>
      </c>
      <c r="I654" s="3">
        <v>0</v>
      </c>
      <c r="J654" s="3">
        <v>0</v>
      </c>
      <c r="K654" s="3">
        <v>0</v>
      </c>
    </row>
    <row r="655" spans="1:11" ht="12.75">
      <c r="A655" s="3" t="s">
        <v>46</v>
      </c>
      <c r="B655" s="3"/>
      <c r="C655" s="3">
        <v>240.36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</row>
    <row r="656" spans="1:11" ht="12.75">
      <c r="A656" s="3" t="s">
        <v>47</v>
      </c>
      <c r="B656" s="3"/>
      <c r="C656" s="3">
        <v>829.52</v>
      </c>
      <c r="D656" s="3">
        <v>310.97</v>
      </c>
      <c r="E656" s="3">
        <v>0</v>
      </c>
      <c r="F656" s="3">
        <v>0</v>
      </c>
      <c r="G656" s="3">
        <v>0</v>
      </c>
      <c r="H656" s="3">
        <v>37.4879</v>
      </c>
      <c r="I656" s="3">
        <v>0</v>
      </c>
      <c r="J656" s="3">
        <v>0</v>
      </c>
      <c r="K656" s="3">
        <v>0</v>
      </c>
    </row>
    <row r="657" spans="1:11" ht="12.75">
      <c r="A657" s="3" t="s">
        <v>53</v>
      </c>
      <c r="B657" s="3"/>
      <c r="C657" s="3">
        <v>21603.1</v>
      </c>
      <c r="D657" s="3">
        <v>239874.64</v>
      </c>
      <c r="E657" s="3">
        <v>0</v>
      </c>
      <c r="F657" s="3">
        <v>0</v>
      </c>
      <c r="G657" s="3">
        <v>0</v>
      </c>
      <c r="H657" s="3">
        <v>1110.3713</v>
      </c>
      <c r="I657" s="3">
        <v>0</v>
      </c>
      <c r="J657" s="3">
        <v>0</v>
      </c>
      <c r="K657" s="3">
        <v>0</v>
      </c>
    </row>
    <row r="658" spans="1:11" ht="12.75">
      <c r="A658" s="3" t="s">
        <v>55</v>
      </c>
      <c r="B658" s="3"/>
      <c r="C658" s="3">
        <v>21603.1</v>
      </c>
      <c r="D658" s="3">
        <v>239874.64</v>
      </c>
      <c r="E658" s="3">
        <v>0</v>
      </c>
      <c r="F658" s="3">
        <v>0</v>
      </c>
      <c r="G658" s="3">
        <v>0</v>
      </c>
      <c r="H658" s="3">
        <v>1110.3713</v>
      </c>
      <c r="I658" s="3">
        <v>0</v>
      </c>
      <c r="J658" s="3">
        <v>0</v>
      </c>
      <c r="K658" s="3">
        <v>0</v>
      </c>
    </row>
    <row r="659" spans="1:11" ht="12.75">
      <c r="A659" s="24" t="s">
        <v>244</v>
      </c>
      <c r="B659" s="24"/>
      <c r="C659" s="25">
        <v>3263573.28</v>
      </c>
      <c r="D659" s="25">
        <v>585472.34</v>
      </c>
      <c r="E659" s="25">
        <v>349882.96</v>
      </c>
      <c r="F659" s="25">
        <v>0</v>
      </c>
      <c r="G659" s="25">
        <v>0</v>
      </c>
      <c r="H659" s="25">
        <v>17.9396</v>
      </c>
      <c r="I659" s="25">
        <v>59.7608</v>
      </c>
      <c r="J659" s="25">
        <v>0</v>
      </c>
      <c r="K659" s="25">
        <v>0</v>
      </c>
    </row>
    <row r="660" spans="1:11" ht="12.75">
      <c r="A660" s="26" t="s">
        <v>245</v>
      </c>
      <c r="B660" s="26"/>
      <c r="C660" s="27">
        <v>63002.14</v>
      </c>
      <c r="D660" s="27">
        <v>19908.42</v>
      </c>
      <c r="E660" s="27">
        <v>0</v>
      </c>
      <c r="F660" s="27">
        <v>0</v>
      </c>
      <c r="G660" s="27">
        <v>0</v>
      </c>
      <c r="H660" s="27">
        <v>31.5995</v>
      </c>
      <c r="I660" s="27">
        <v>0</v>
      </c>
      <c r="J660" s="27">
        <v>0</v>
      </c>
      <c r="K660" s="27">
        <v>0</v>
      </c>
    </row>
    <row r="661" spans="1:11" ht="12.75">
      <c r="A661" s="16" t="s">
        <v>62</v>
      </c>
      <c r="B661" s="16"/>
      <c r="C661" s="17">
        <v>10946.52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</row>
    <row r="662" spans="1:11" ht="12.75">
      <c r="A662" s="3" t="s">
        <v>45</v>
      </c>
      <c r="B662" s="3"/>
      <c r="C662" s="3">
        <v>389.95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</row>
    <row r="663" spans="1:11" ht="12.75">
      <c r="A663" s="3" t="s">
        <v>46</v>
      </c>
      <c r="B663" s="3"/>
      <c r="C663" s="3">
        <v>389.96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</row>
    <row r="664" spans="1:11" ht="12.75">
      <c r="A664" s="3" t="s">
        <v>47</v>
      </c>
      <c r="B664" s="3"/>
      <c r="C664" s="3">
        <v>-0.01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</row>
    <row r="665" spans="1:11" ht="12.75">
      <c r="A665" s="3" t="s">
        <v>53</v>
      </c>
      <c r="B665" s="3"/>
      <c r="C665" s="3">
        <v>10556.57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</row>
    <row r="666" spans="1:11" ht="12.75">
      <c r="A666" s="3" t="s">
        <v>55</v>
      </c>
      <c r="B666" s="3"/>
      <c r="C666" s="3">
        <v>10556.57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</row>
    <row r="667" spans="1:11" ht="12.75">
      <c r="A667" s="16" t="s">
        <v>69</v>
      </c>
      <c r="B667" s="16"/>
      <c r="C667" s="17">
        <v>22975.36</v>
      </c>
      <c r="D667" s="17">
        <v>19908.42</v>
      </c>
      <c r="E667" s="17">
        <v>0</v>
      </c>
      <c r="F667" s="17">
        <v>0</v>
      </c>
      <c r="G667" s="17">
        <v>0</v>
      </c>
      <c r="H667" s="17">
        <v>86.6511</v>
      </c>
      <c r="I667" s="17">
        <v>0</v>
      </c>
      <c r="J667" s="17">
        <v>0</v>
      </c>
      <c r="K667" s="17">
        <v>0</v>
      </c>
    </row>
    <row r="668" spans="1:11" ht="12.75">
      <c r="A668" s="3" t="s">
        <v>45</v>
      </c>
      <c r="B668" s="3"/>
      <c r="C668" s="3">
        <v>4400.94</v>
      </c>
      <c r="D668" s="3">
        <v>19908.42</v>
      </c>
      <c r="E668" s="3">
        <v>0</v>
      </c>
      <c r="F668" s="3">
        <v>0</v>
      </c>
      <c r="G668" s="3">
        <v>0</v>
      </c>
      <c r="H668" s="3">
        <v>452.3674</v>
      </c>
      <c r="I668" s="3">
        <v>0</v>
      </c>
      <c r="J668" s="3">
        <v>0</v>
      </c>
      <c r="K668" s="3">
        <v>0</v>
      </c>
    </row>
    <row r="669" spans="1:11" ht="12.75">
      <c r="A669" s="3" t="s">
        <v>47</v>
      </c>
      <c r="B669" s="3"/>
      <c r="C669" s="3">
        <v>4400.94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</row>
    <row r="670" spans="1:11" ht="12.75">
      <c r="A670" s="3" t="s">
        <v>49</v>
      </c>
      <c r="B670" s="3"/>
      <c r="C670" s="3">
        <v>0</v>
      </c>
      <c r="D670" s="3">
        <v>19908.42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</row>
    <row r="671" spans="1:11" ht="12.75">
      <c r="A671" s="3" t="s">
        <v>53</v>
      </c>
      <c r="B671" s="3"/>
      <c r="C671" s="3">
        <v>18574.42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</row>
    <row r="672" spans="1:11" ht="12.75">
      <c r="A672" s="3" t="s">
        <v>55</v>
      </c>
      <c r="B672" s="3"/>
      <c r="C672" s="3">
        <v>18574.42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</row>
    <row r="673" spans="1:11" ht="12.75">
      <c r="A673" s="16" t="s">
        <v>71</v>
      </c>
      <c r="B673" s="16"/>
      <c r="C673" s="17">
        <v>24229.16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</row>
    <row r="674" spans="1:11" ht="12.75">
      <c r="A674" s="3" t="s">
        <v>45</v>
      </c>
      <c r="B674" s="3"/>
      <c r="C674" s="3">
        <v>20247.47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</row>
    <row r="675" spans="1:11" ht="12.75">
      <c r="A675" s="3" t="s">
        <v>46</v>
      </c>
      <c r="B675" s="3"/>
      <c r="C675" s="3">
        <v>5246.66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</row>
    <row r="676" spans="1:11" ht="12.75">
      <c r="A676" s="3" t="s">
        <v>47</v>
      </c>
      <c r="B676" s="3"/>
      <c r="C676" s="3">
        <v>15000.81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</row>
    <row r="677" spans="1:11" ht="12.75">
      <c r="A677" s="3" t="s">
        <v>53</v>
      </c>
      <c r="B677" s="3"/>
      <c r="C677" s="3">
        <v>3981.69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</row>
    <row r="678" spans="1:11" ht="12.75">
      <c r="A678" s="3" t="s">
        <v>55</v>
      </c>
      <c r="B678" s="3"/>
      <c r="C678" s="3">
        <v>3981.69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</row>
    <row r="679" spans="1:11" ht="12.75">
      <c r="A679" s="16" t="s">
        <v>77</v>
      </c>
      <c r="B679" s="16"/>
      <c r="C679" s="17">
        <v>4851.1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</row>
    <row r="680" spans="1:11" ht="12.75">
      <c r="A680" s="3" t="s">
        <v>45</v>
      </c>
      <c r="B680" s="3"/>
      <c r="C680" s="3">
        <v>4851.1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</row>
    <row r="681" spans="1:11" ht="12.75">
      <c r="A681" s="3" t="s">
        <v>47</v>
      </c>
      <c r="B681" s="3"/>
      <c r="C681" s="3">
        <v>4851.1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</row>
    <row r="682" spans="1:11" ht="12.75">
      <c r="A682" s="26" t="s">
        <v>246</v>
      </c>
      <c r="B682" s="26"/>
      <c r="C682" s="27">
        <v>3200571.14</v>
      </c>
      <c r="D682" s="27">
        <v>565563.92</v>
      </c>
      <c r="E682" s="27">
        <v>349882.96</v>
      </c>
      <c r="F682" s="27">
        <v>0</v>
      </c>
      <c r="G682" s="27">
        <v>0</v>
      </c>
      <c r="H682" s="27">
        <v>17.6707</v>
      </c>
      <c r="I682" s="27">
        <v>61.8644</v>
      </c>
      <c r="J682" s="27">
        <v>0</v>
      </c>
      <c r="K682" s="27">
        <v>0</v>
      </c>
    </row>
    <row r="683" spans="1:11" ht="12.75">
      <c r="A683" s="16" t="s">
        <v>62</v>
      </c>
      <c r="B683" s="16"/>
      <c r="C683" s="17">
        <v>66361.38</v>
      </c>
      <c r="D683" s="17">
        <v>0</v>
      </c>
      <c r="E683" s="17">
        <v>349882.96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</row>
    <row r="684" spans="1:11" ht="12.75">
      <c r="A684" s="3" t="s">
        <v>53</v>
      </c>
      <c r="B684" s="3"/>
      <c r="C684" s="3">
        <v>66361.38</v>
      </c>
      <c r="D684" s="3">
        <v>0</v>
      </c>
      <c r="E684" s="3">
        <v>349882.96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</row>
    <row r="685" spans="1:11" ht="12.75">
      <c r="A685" s="3" t="s">
        <v>55</v>
      </c>
      <c r="B685" s="3"/>
      <c r="C685" s="3">
        <v>66361.38</v>
      </c>
      <c r="D685" s="3">
        <v>0</v>
      </c>
      <c r="E685" s="3">
        <v>349882.96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</row>
    <row r="686" spans="1:11" ht="12.75">
      <c r="A686" s="16" t="s">
        <v>69</v>
      </c>
      <c r="B686" s="16"/>
      <c r="C686" s="17">
        <v>146819.92</v>
      </c>
      <c r="D686" s="17">
        <v>564071.94</v>
      </c>
      <c r="E686" s="17">
        <v>0</v>
      </c>
      <c r="F686" s="17">
        <v>0</v>
      </c>
      <c r="G686" s="17">
        <v>0</v>
      </c>
      <c r="H686" s="17">
        <v>384.193</v>
      </c>
      <c r="I686" s="17">
        <v>0</v>
      </c>
      <c r="J686" s="17">
        <v>0</v>
      </c>
      <c r="K686" s="17">
        <v>0</v>
      </c>
    </row>
    <row r="687" spans="1:11" ht="12.75">
      <c r="A687" s="3" t="s">
        <v>45</v>
      </c>
      <c r="B687" s="3"/>
      <c r="C687" s="3">
        <v>659.47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</row>
    <row r="688" spans="1:11" ht="12.75">
      <c r="A688" s="3" t="s">
        <v>47</v>
      </c>
      <c r="B688" s="3"/>
      <c r="C688" s="3">
        <v>659.47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</row>
    <row r="689" spans="1:11" ht="12.75">
      <c r="A689" s="3" t="s">
        <v>53</v>
      </c>
      <c r="B689" s="3"/>
      <c r="C689" s="3">
        <v>146160.45</v>
      </c>
      <c r="D689" s="3">
        <v>564071.94</v>
      </c>
      <c r="E689" s="3">
        <v>0</v>
      </c>
      <c r="F689" s="3">
        <v>0</v>
      </c>
      <c r="G689" s="3">
        <v>0</v>
      </c>
      <c r="H689" s="3">
        <v>385.9265</v>
      </c>
      <c r="I689" s="3">
        <v>0</v>
      </c>
      <c r="J689" s="3">
        <v>0</v>
      </c>
      <c r="K689" s="3">
        <v>0</v>
      </c>
    </row>
    <row r="690" spans="1:11" ht="12.75">
      <c r="A690" s="3" t="s">
        <v>55</v>
      </c>
      <c r="B690" s="3"/>
      <c r="C690" s="3">
        <v>146160.45</v>
      </c>
      <c r="D690" s="3">
        <v>564071.94</v>
      </c>
      <c r="E690" s="3">
        <v>0</v>
      </c>
      <c r="F690" s="3">
        <v>0</v>
      </c>
      <c r="G690" s="3">
        <v>0</v>
      </c>
      <c r="H690" s="3">
        <v>385.9265</v>
      </c>
      <c r="I690" s="3">
        <v>0</v>
      </c>
      <c r="J690" s="3">
        <v>0</v>
      </c>
      <c r="K690" s="3">
        <v>0</v>
      </c>
    </row>
    <row r="691" spans="1:11" ht="12.75">
      <c r="A691" s="16" t="s">
        <v>71</v>
      </c>
      <c r="B691" s="16"/>
      <c r="C691" s="17">
        <v>2792620.2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</row>
    <row r="692" spans="1:11" ht="12.75">
      <c r="A692" s="3" t="s">
        <v>45</v>
      </c>
      <c r="B692" s="3"/>
      <c r="C692" s="3">
        <v>10203.5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</row>
    <row r="693" spans="1:11" ht="12.75">
      <c r="A693" s="3" t="s">
        <v>46</v>
      </c>
      <c r="B693" s="3"/>
      <c r="C693" s="3">
        <v>2404.48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</row>
    <row r="694" spans="1:11" ht="12.75">
      <c r="A694" s="3" t="s">
        <v>47</v>
      </c>
      <c r="B694" s="3"/>
      <c r="C694" s="3">
        <v>7799.02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</row>
    <row r="695" spans="1:11" ht="12.75">
      <c r="A695" s="3" t="s">
        <v>53</v>
      </c>
      <c r="B695" s="3"/>
      <c r="C695" s="3">
        <v>2782416.7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</row>
    <row r="696" spans="1:11" ht="12.75">
      <c r="A696" s="3" t="s">
        <v>55</v>
      </c>
      <c r="B696" s="3"/>
      <c r="C696" s="3">
        <v>2782416.7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</row>
    <row r="697" spans="1:11" ht="12.75">
      <c r="A697" s="16" t="s">
        <v>77</v>
      </c>
      <c r="B697" s="16"/>
      <c r="C697" s="17">
        <v>194769.64</v>
      </c>
      <c r="D697" s="17">
        <v>1491.98</v>
      </c>
      <c r="E697" s="17">
        <v>0</v>
      </c>
      <c r="F697" s="17">
        <v>0</v>
      </c>
      <c r="G697" s="17">
        <v>0</v>
      </c>
      <c r="H697" s="17">
        <v>0.766</v>
      </c>
      <c r="I697" s="17">
        <v>0</v>
      </c>
      <c r="J697" s="17">
        <v>0</v>
      </c>
      <c r="K697" s="17">
        <v>0</v>
      </c>
    </row>
    <row r="698" spans="1:11" ht="12.75">
      <c r="A698" s="3" t="s">
        <v>45</v>
      </c>
      <c r="B698" s="3"/>
      <c r="C698" s="3">
        <v>659.47</v>
      </c>
      <c r="D698" s="3">
        <v>1491.98</v>
      </c>
      <c r="E698" s="3">
        <v>0</v>
      </c>
      <c r="F698" s="3">
        <v>0</v>
      </c>
      <c r="G698" s="3">
        <v>0</v>
      </c>
      <c r="H698" s="3">
        <v>226.2392</v>
      </c>
      <c r="I698" s="3">
        <v>0</v>
      </c>
      <c r="J698" s="3">
        <v>0</v>
      </c>
      <c r="K698" s="3">
        <v>0</v>
      </c>
    </row>
    <row r="699" spans="1:11" ht="12.75">
      <c r="A699" s="3" t="s">
        <v>47</v>
      </c>
      <c r="B699" s="3"/>
      <c r="C699" s="3">
        <v>659.47</v>
      </c>
      <c r="D699" s="3">
        <v>1491.98</v>
      </c>
      <c r="E699" s="3">
        <v>0</v>
      </c>
      <c r="F699" s="3">
        <v>0</v>
      </c>
      <c r="G699" s="3">
        <v>0</v>
      </c>
      <c r="H699" s="3">
        <v>226.2392</v>
      </c>
      <c r="I699" s="3">
        <v>0</v>
      </c>
      <c r="J699" s="3">
        <v>0</v>
      </c>
      <c r="K699" s="3">
        <v>0</v>
      </c>
    </row>
    <row r="700" spans="1:11" ht="12.75">
      <c r="A700" s="3" t="s">
        <v>53</v>
      </c>
      <c r="B700" s="3"/>
      <c r="C700" s="3">
        <v>194110.17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</row>
    <row r="701" spans="1:11" ht="12.75">
      <c r="A701" s="3" t="s">
        <v>55</v>
      </c>
      <c r="B701" s="3"/>
      <c r="C701" s="3">
        <v>194110.17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</row>
    <row r="702" spans="1:11" ht="12.75">
      <c r="A702" s="24" t="s">
        <v>247</v>
      </c>
      <c r="B702" s="24"/>
      <c r="C702" s="25">
        <v>35470.16</v>
      </c>
      <c r="D702" s="25">
        <v>15000</v>
      </c>
      <c r="E702" s="25">
        <v>0</v>
      </c>
      <c r="F702" s="25">
        <v>0</v>
      </c>
      <c r="G702" s="25">
        <v>0</v>
      </c>
      <c r="H702" s="25">
        <v>42.289</v>
      </c>
      <c r="I702" s="25">
        <v>0</v>
      </c>
      <c r="J702" s="25">
        <v>0</v>
      </c>
      <c r="K702" s="25">
        <v>0</v>
      </c>
    </row>
    <row r="703" spans="1:11" ht="12.75">
      <c r="A703" s="26" t="s">
        <v>248</v>
      </c>
      <c r="B703" s="26"/>
      <c r="C703" s="27">
        <v>35470.16</v>
      </c>
      <c r="D703" s="27">
        <v>0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</row>
    <row r="704" spans="1:11" ht="12.75">
      <c r="A704" s="16" t="s">
        <v>62</v>
      </c>
      <c r="B704" s="16"/>
      <c r="C704" s="17">
        <v>34740.19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</row>
    <row r="705" spans="1:11" ht="12.75">
      <c r="A705" s="3" t="s">
        <v>45</v>
      </c>
      <c r="B705" s="3"/>
      <c r="C705" s="3">
        <v>34740.19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</row>
    <row r="706" spans="1:11" ht="12.75">
      <c r="A706" s="3" t="s">
        <v>47</v>
      </c>
      <c r="B706" s="3"/>
      <c r="C706" s="3">
        <v>34740.19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</row>
    <row r="707" spans="1:11" ht="12.75">
      <c r="A707" s="16" t="s">
        <v>77</v>
      </c>
      <c r="B707" s="16"/>
      <c r="C707" s="17">
        <v>729.97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</row>
    <row r="708" spans="1:11" ht="12.75">
      <c r="A708" s="3" t="s">
        <v>45</v>
      </c>
      <c r="B708" s="3"/>
      <c r="C708" s="3">
        <v>729.97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</row>
    <row r="709" spans="1:11" ht="12.75">
      <c r="A709" s="3" t="s">
        <v>47</v>
      </c>
      <c r="B709" s="3"/>
      <c r="C709" s="3">
        <v>729.97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</row>
    <row r="710" spans="1:11" ht="12.75">
      <c r="A710" s="26" t="s">
        <v>249</v>
      </c>
      <c r="B710" s="26"/>
      <c r="C710" s="27">
        <v>0</v>
      </c>
      <c r="D710" s="27">
        <v>15000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</row>
    <row r="711" spans="1:11" ht="12.75">
      <c r="A711" s="16" t="s">
        <v>69</v>
      </c>
      <c r="B711" s="16"/>
      <c r="C711" s="17">
        <v>0</v>
      </c>
      <c r="D711" s="17">
        <v>15000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</row>
    <row r="712" spans="1:11" ht="12.75">
      <c r="A712" s="3" t="s">
        <v>45</v>
      </c>
      <c r="B712" s="3"/>
      <c r="C712" s="3">
        <v>0</v>
      </c>
      <c r="D712" s="3">
        <v>15000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</row>
    <row r="713" spans="1:11" ht="12.75">
      <c r="A713" s="3" t="s">
        <v>47</v>
      </c>
      <c r="B713" s="3"/>
      <c r="C713" s="3">
        <v>0</v>
      </c>
      <c r="D713" s="3">
        <v>15000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</row>
    <row r="714" spans="1:11" ht="12.75">
      <c r="A714" s="24" t="s">
        <v>250</v>
      </c>
      <c r="B714" s="24"/>
      <c r="C714" s="25">
        <v>31538.51</v>
      </c>
      <c r="D714" s="25">
        <v>49252.93</v>
      </c>
      <c r="E714" s="25">
        <v>0</v>
      </c>
      <c r="F714" s="25">
        <v>0</v>
      </c>
      <c r="G714" s="25">
        <v>0</v>
      </c>
      <c r="H714" s="25">
        <v>156.1675</v>
      </c>
      <c r="I714" s="25">
        <v>0</v>
      </c>
      <c r="J714" s="25">
        <v>0</v>
      </c>
      <c r="K714" s="25">
        <v>0</v>
      </c>
    </row>
    <row r="715" spans="1:11" ht="12.75">
      <c r="A715" s="26" t="s">
        <v>251</v>
      </c>
      <c r="B715" s="26"/>
      <c r="C715" s="27">
        <v>31538.51</v>
      </c>
      <c r="D715" s="27">
        <v>49252.93</v>
      </c>
      <c r="E715" s="27">
        <v>0</v>
      </c>
      <c r="F715" s="27">
        <v>0</v>
      </c>
      <c r="G715" s="27">
        <v>0</v>
      </c>
      <c r="H715" s="27">
        <v>156.1675</v>
      </c>
      <c r="I715" s="27">
        <v>0</v>
      </c>
      <c r="J715" s="27">
        <v>0</v>
      </c>
      <c r="K715" s="27">
        <v>0</v>
      </c>
    </row>
    <row r="716" spans="1:11" ht="12.75">
      <c r="A716" s="16" t="s">
        <v>62</v>
      </c>
      <c r="B716" s="16"/>
      <c r="C716" s="17">
        <v>19061.19</v>
      </c>
      <c r="D716" s="17">
        <v>14116.28</v>
      </c>
      <c r="E716" s="17">
        <v>0</v>
      </c>
      <c r="F716" s="17">
        <v>0</v>
      </c>
      <c r="G716" s="17">
        <v>0</v>
      </c>
      <c r="H716" s="17">
        <v>74.0577</v>
      </c>
      <c r="I716" s="17">
        <v>0</v>
      </c>
      <c r="J716" s="17">
        <v>0</v>
      </c>
      <c r="K716" s="17">
        <v>0</v>
      </c>
    </row>
    <row r="717" spans="1:11" ht="12.75">
      <c r="A717" s="3" t="s">
        <v>45</v>
      </c>
      <c r="B717" s="3"/>
      <c r="C717" s="3">
        <v>19061.19</v>
      </c>
      <c r="D717" s="3">
        <v>14116.28</v>
      </c>
      <c r="E717" s="3">
        <v>0</v>
      </c>
      <c r="F717" s="3">
        <v>0</v>
      </c>
      <c r="G717" s="3">
        <v>0</v>
      </c>
      <c r="H717" s="3">
        <v>74.0577</v>
      </c>
      <c r="I717" s="3">
        <v>0</v>
      </c>
      <c r="J717" s="3">
        <v>0</v>
      </c>
      <c r="K717" s="3">
        <v>0</v>
      </c>
    </row>
    <row r="718" spans="1:11" ht="12.75">
      <c r="A718" s="3" t="s">
        <v>46</v>
      </c>
      <c r="B718" s="3"/>
      <c r="C718" s="3">
        <v>17743.29</v>
      </c>
      <c r="D718" s="3">
        <v>13272.28</v>
      </c>
      <c r="E718" s="3">
        <v>0</v>
      </c>
      <c r="F718" s="3">
        <v>0</v>
      </c>
      <c r="G718" s="3">
        <v>0</v>
      </c>
      <c r="H718" s="3">
        <v>74.8016</v>
      </c>
      <c r="I718" s="3">
        <v>0</v>
      </c>
      <c r="J718" s="3">
        <v>0</v>
      </c>
      <c r="K718" s="3">
        <v>0</v>
      </c>
    </row>
    <row r="719" spans="1:11" ht="12.75">
      <c r="A719" s="3" t="s">
        <v>47</v>
      </c>
      <c r="B719" s="3"/>
      <c r="C719" s="3">
        <v>1317.9</v>
      </c>
      <c r="D719" s="3">
        <v>844</v>
      </c>
      <c r="E719" s="3">
        <v>0</v>
      </c>
      <c r="F719" s="3">
        <v>0</v>
      </c>
      <c r="G719" s="3">
        <v>0</v>
      </c>
      <c r="H719" s="3">
        <v>64.0412</v>
      </c>
      <c r="I719" s="3">
        <v>0</v>
      </c>
      <c r="J719" s="3">
        <v>0</v>
      </c>
      <c r="K719" s="3">
        <v>0</v>
      </c>
    </row>
    <row r="720" spans="1:11" ht="12.75">
      <c r="A720" s="16" t="s">
        <v>69</v>
      </c>
      <c r="B720" s="16"/>
      <c r="C720" s="17">
        <v>0</v>
      </c>
      <c r="D720" s="17">
        <v>28137.24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</row>
    <row r="721" spans="1:11" ht="12.75">
      <c r="A721" s="3" t="s">
        <v>45</v>
      </c>
      <c r="B721" s="3"/>
      <c r="C721" s="3">
        <v>0</v>
      </c>
      <c r="D721" s="3">
        <v>28137.24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</row>
    <row r="722" spans="1:11" ht="12.75">
      <c r="A722" s="3" t="s">
        <v>46</v>
      </c>
      <c r="B722" s="3"/>
      <c r="C722" s="3">
        <v>0</v>
      </c>
      <c r="D722" s="3">
        <v>27393.99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</row>
    <row r="723" spans="1:11" ht="12.75">
      <c r="A723" s="3" t="s">
        <v>47</v>
      </c>
      <c r="B723" s="3"/>
      <c r="C723" s="3">
        <v>0</v>
      </c>
      <c r="D723" s="3">
        <v>743.25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</row>
    <row r="724" spans="1:11" ht="12.75">
      <c r="A724" s="16" t="s">
        <v>71</v>
      </c>
      <c r="B724" s="16"/>
      <c r="C724" s="17">
        <v>12477.32</v>
      </c>
      <c r="D724" s="17">
        <v>6999.41</v>
      </c>
      <c r="E724" s="17">
        <v>0</v>
      </c>
      <c r="F724" s="17">
        <v>0</v>
      </c>
      <c r="G724" s="17">
        <v>0</v>
      </c>
      <c r="H724" s="17">
        <v>56.097</v>
      </c>
      <c r="I724" s="17">
        <v>0</v>
      </c>
      <c r="J724" s="17">
        <v>0</v>
      </c>
      <c r="K724" s="17">
        <v>0</v>
      </c>
    </row>
    <row r="725" spans="1:11" ht="12.75">
      <c r="A725" s="3" t="s">
        <v>45</v>
      </c>
      <c r="B725" s="3"/>
      <c r="C725" s="3">
        <v>12477.32</v>
      </c>
      <c r="D725" s="3">
        <v>6999.41</v>
      </c>
      <c r="E725" s="3">
        <v>0</v>
      </c>
      <c r="F725" s="3">
        <v>0</v>
      </c>
      <c r="G725" s="3">
        <v>0</v>
      </c>
      <c r="H725" s="3">
        <v>56.097</v>
      </c>
      <c r="I725" s="3">
        <v>0</v>
      </c>
      <c r="J725" s="3">
        <v>0</v>
      </c>
      <c r="K725" s="3">
        <v>0</v>
      </c>
    </row>
    <row r="726" spans="1:11" ht="12.75">
      <c r="A726" s="3" t="s">
        <v>46</v>
      </c>
      <c r="B726" s="3"/>
      <c r="C726" s="3">
        <v>12229.35</v>
      </c>
      <c r="D726" s="3">
        <v>2230.41</v>
      </c>
      <c r="E726" s="3">
        <v>0</v>
      </c>
      <c r="F726" s="3">
        <v>0</v>
      </c>
      <c r="G726" s="3">
        <v>0</v>
      </c>
      <c r="H726" s="3">
        <v>18.2381</v>
      </c>
      <c r="I726" s="3">
        <v>0</v>
      </c>
      <c r="J726" s="3">
        <v>0</v>
      </c>
      <c r="K726" s="3">
        <v>0</v>
      </c>
    </row>
    <row r="727" spans="1:11" ht="12.75">
      <c r="A727" s="3" t="s">
        <v>47</v>
      </c>
      <c r="B727" s="3"/>
      <c r="C727" s="3">
        <v>247.97</v>
      </c>
      <c r="D727" s="3">
        <v>4769</v>
      </c>
      <c r="E727" s="3">
        <v>0</v>
      </c>
      <c r="F727" s="3">
        <v>0</v>
      </c>
      <c r="G727" s="3">
        <v>0</v>
      </c>
      <c r="H727" s="3">
        <v>1923.2165</v>
      </c>
      <c r="I727" s="3">
        <v>0</v>
      </c>
      <c r="J727" s="3">
        <v>0</v>
      </c>
      <c r="K727" s="3">
        <v>0</v>
      </c>
    </row>
    <row r="728" spans="1:11" ht="12.75">
      <c r="A728" s="22" t="s">
        <v>252</v>
      </c>
      <c r="B728" s="22"/>
      <c r="C728" s="23">
        <v>191640.37</v>
      </c>
      <c r="D728" s="23">
        <v>259647.35</v>
      </c>
      <c r="E728" s="23">
        <v>258183.06</v>
      </c>
      <c r="F728" s="23">
        <v>258183.06</v>
      </c>
      <c r="G728" s="23">
        <v>258183.06</v>
      </c>
      <c r="H728" s="23">
        <v>135.4867</v>
      </c>
      <c r="I728" s="23">
        <v>99.436</v>
      </c>
      <c r="J728" s="23">
        <v>100</v>
      </c>
      <c r="K728" s="23">
        <v>100</v>
      </c>
    </row>
    <row r="729" spans="1:11" ht="12.75">
      <c r="A729" s="28" t="s">
        <v>253</v>
      </c>
      <c r="B729" s="28"/>
      <c r="C729" s="29">
        <v>191640.37</v>
      </c>
      <c r="D729" s="29">
        <v>259647.35</v>
      </c>
      <c r="E729" s="29">
        <v>258183.06</v>
      </c>
      <c r="F729" s="29">
        <v>258183.06</v>
      </c>
      <c r="G729" s="29">
        <v>258183.06</v>
      </c>
      <c r="H729" s="29">
        <v>135.4867</v>
      </c>
      <c r="I729" s="29">
        <v>99.436</v>
      </c>
      <c r="J729" s="29">
        <v>100</v>
      </c>
      <c r="K729" s="29">
        <v>100</v>
      </c>
    </row>
    <row r="730" spans="1:11" ht="12.75">
      <c r="A730" s="26" t="s">
        <v>254</v>
      </c>
      <c r="B730" s="26"/>
      <c r="C730" s="27">
        <v>11486.98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</row>
    <row r="731" spans="1:11" ht="12.75">
      <c r="A731" s="16" t="s">
        <v>62</v>
      </c>
      <c r="B731" s="16"/>
      <c r="C731" s="17">
        <v>11486.98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</row>
    <row r="732" spans="1:11" ht="12.75">
      <c r="A732" s="3" t="s">
        <v>45</v>
      </c>
      <c r="B732" s="3"/>
      <c r="C732" s="3">
        <v>11486.98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</row>
    <row r="733" spans="1:11" ht="12.75">
      <c r="A733" s="3" t="s">
        <v>47</v>
      </c>
      <c r="B733" s="3"/>
      <c r="C733" s="3">
        <v>11486.98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</row>
    <row r="734" spans="1:11" ht="12.75">
      <c r="A734" s="26" t="s">
        <v>255</v>
      </c>
      <c r="B734" s="26"/>
      <c r="C734" s="27">
        <v>3508.11</v>
      </c>
      <c r="D734" s="27">
        <v>0</v>
      </c>
      <c r="E734" s="27">
        <v>0</v>
      </c>
      <c r="F734" s="27">
        <v>0</v>
      </c>
      <c r="G734" s="27">
        <v>0</v>
      </c>
      <c r="H734" s="27">
        <v>0</v>
      </c>
      <c r="I734" s="27">
        <v>0</v>
      </c>
      <c r="J734" s="27">
        <v>0</v>
      </c>
      <c r="K734" s="27">
        <v>0</v>
      </c>
    </row>
    <row r="735" spans="1:11" ht="12.75">
      <c r="A735" s="16" t="s">
        <v>62</v>
      </c>
      <c r="B735" s="16"/>
      <c r="C735" s="17">
        <v>3508.11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</row>
    <row r="736" spans="1:11" ht="12.75">
      <c r="A736" s="3" t="s">
        <v>53</v>
      </c>
      <c r="B736" s="3"/>
      <c r="C736" s="3">
        <v>3508.11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</row>
    <row r="737" spans="1:11" ht="12.75">
      <c r="A737" s="3" t="s">
        <v>55</v>
      </c>
      <c r="B737" s="3"/>
      <c r="C737" s="3">
        <v>3508.11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</row>
    <row r="738" spans="1:11" ht="12.75">
      <c r="A738" s="24" t="s">
        <v>256</v>
      </c>
      <c r="B738" s="24"/>
      <c r="C738" s="25">
        <v>153097.25</v>
      </c>
      <c r="D738" s="25">
        <v>198322.2</v>
      </c>
      <c r="E738" s="25">
        <v>200000</v>
      </c>
      <c r="F738" s="25">
        <v>200000</v>
      </c>
      <c r="G738" s="25">
        <v>200000</v>
      </c>
      <c r="H738" s="25">
        <v>129.54</v>
      </c>
      <c r="I738" s="25">
        <v>100.8459</v>
      </c>
      <c r="J738" s="25">
        <v>100</v>
      </c>
      <c r="K738" s="25">
        <v>100</v>
      </c>
    </row>
    <row r="739" spans="1:11" ht="12.75">
      <c r="A739" s="26" t="s">
        <v>257</v>
      </c>
      <c r="B739" s="26"/>
      <c r="C739" s="27">
        <v>153097.25</v>
      </c>
      <c r="D739" s="27">
        <v>198322.2</v>
      </c>
      <c r="E739" s="27">
        <v>200000</v>
      </c>
      <c r="F739" s="27">
        <v>200000</v>
      </c>
      <c r="G739" s="27">
        <v>200000</v>
      </c>
      <c r="H739" s="27">
        <v>129.54</v>
      </c>
      <c r="I739" s="27">
        <v>100.8459</v>
      </c>
      <c r="J739" s="27">
        <v>100</v>
      </c>
      <c r="K739" s="27">
        <v>100</v>
      </c>
    </row>
    <row r="740" spans="1:11" ht="12.75">
      <c r="A740" s="16" t="s">
        <v>62</v>
      </c>
      <c r="B740" s="16"/>
      <c r="C740" s="17">
        <v>150704.84</v>
      </c>
      <c r="D740" s="17">
        <v>198022.2</v>
      </c>
      <c r="E740" s="17">
        <v>200000</v>
      </c>
      <c r="F740" s="17">
        <v>200000</v>
      </c>
      <c r="G740" s="17">
        <v>200000</v>
      </c>
      <c r="H740" s="17">
        <v>131.3973</v>
      </c>
      <c r="I740" s="17">
        <v>100.9987</v>
      </c>
      <c r="J740" s="17">
        <v>100</v>
      </c>
      <c r="K740" s="17">
        <v>100</v>
      </c>
    </row>
    <row r="741" spans="1:11" ht="12.75">
      <c r="A741" s="3" t="s">
        <v>45</v>
      </c>
      <c r="B741" s="3"/>
      <c r="C741" s="3">
        <v>150704.84</v>
      </c>
      <c r="D741" s="3">
        <v>198022.2</v>
      </c>
      <c r="E741" s="3">
        <v>200000</v>
      </c>
      <c r="F741" s="3">
        <v>200000</v>
      </c>
      <c r="G741" s="3">
        <v>200000</v>
      </c>
      <c r="H741" s="3">
        <v>131.3973</v>
      </c>
      <c r="I741" s="3">
        <v>100.9987</v>
      </c>
      <c r="J741" s="3">
        <v>100</v>
      </c>
      <c r="K741" s="3">
        <v>100</v>
      </c>
    </row>
    <row r="742" spans="1:11" ht="12.75">
      <c r="A742" s="3" t="s">
        <v>46</v>
      </c>
      <c r="B742" s="3"/>
      <c r="C742" s="3">
        <v>134137.31</v>
      </c>
      <c r="D742" s="3">
        <v>173346.67</v>
      </c>
      <c r="E742" s="3">
        <v>173346.67</v>
      </c>
      <c r="F742" s="3">
        <v>173346.67</v>
      </c>
      <c r="G742" s="3">
        <v>173346.67</v>
      </c>
      <c r="H742" s="3">
        <v>129.2307</v>
      </c>
      <c r="I742" s="3">
        <v>100</v>
      </c>
      <c r="J742" s="3">
        <v>100</v>
      </c>
      <c r="K742" s="3">
        <v>100</v>
      </c>
    </row>
    <row r="743" spans="1:11" ht="12.75">
      <c r="A743" s="3" t="s">
        <v>47</v>
      </c>
      <c r="B743" s="3"/>
      <c r="C743" s="3">
        <v>15091</v>
      </c>
      <c r="D743" s="3">
        <v>23016.49</v>
      </c>
      <c r="E743" s="3">
        <v>26321.52</v>
      </c>
      <c r="F743" s="3">
        <v>26321.52</v>
      </c>
      <c r="G743" s="3">
        <v>26321.52</v>
      </c>
      <c r="H743" s="3">
        <v>152.5179</v>
      </c>
      <c r="I743" s="3">
        <v>114.3594</v>
      </c>
      <c r="J743" s="3">
        <v>100</v>
      </c>
      <c r="K743" s="3">
        <v>100</v>
      </c>
    </row>
    <row r="744" spans="1:11" ht="12.75">
      <c r="A744" s="3" t="s">
        <v>48</v>
      </c>
      <c r="B744" s="3"/>
      <c r="C744" s="3">
        <v>149.31</v>
      </c>
      <c r="D744" s="3">
        <v>331.81</v>
      </c>
      <c r="E744" s="3">
        <v>331.81</v>
      </c>
      <c r="F744" s="3">
        <v>331.81</v>
      </c>
      <c r="G744" s="3">
        <v>331.81</v>
      </c>
      <c r="H744" s="3">
        <v>222.2289</v>
      </c>
      <c r="I744" s="3">
        <v>100</v>
      </c>
      <c r="J744" s="3">
        <v>100</v>
      </c>
      <c r="K744" s="3">
        <v>100</v>
      </c>
    </row>
    <row r="745" spans="1:11" ht="12.75">
      <c r="A745" s="3" t="s">
        <v>51</v>
      </c>
      <c r="B745" s="3"/>
      <c r="C745" s="3">
        <v>1327.22</v>
      </c>
      <c r="D745" s="3">
        <v>1327.23</v>
      </c>
      <c r="E745" s="3">
        <v>0</v>
      </c>
      <c r="F745" s="3">
        <v>0</v>
      </c>
      <c r="G745" s="3">
        <v>0</v>
      </c>
      <c r="H745" s="3">
        <v>100.0007</v>
      </c>
      <c r="I745" s="3">
        <v>0</v>
      </c>
      <c r="J745" s="3">
        <v>0</v>
      </c>
      <c r="K745" s="3">
        <v>0</v>
      </c>
    </row>
    <row r="746" spans="1:11" ht="12.75">
      <c r="A746" s="16" t="s">
        <v>64</v>
      </c>
      <c r="B746" s="16"/>
      <c r="C746" s="17">
        <v>2392.41</v>
      </c>
      <c r="D746" s="17">
        <v>300</v>
      </c>
      <c r="E746" s="17">
        <v>0</v>
      </c>
      <c r="F746" s="17">
        <v>0</v>
      </c>
      <c r="G746" s="17">
        <v>0</v>
      </c>
      <c r="H746" s="17">
        <v>12.5396</v>
      </c>
      <c r="I746" s="17">
        <v>0</v>
      </c>
      <c r="J746" s="17">
        <v>0</v>
      </c>
      <c r="K746" s="17">
        <v>0</v>
      </c>
    </row>
    <row r="747" spans="1:11" ht="12.75">
      <c r="A747" s="3" t="s">
        <v>45</v>
      </c>
      <c r="B747" s="3"/>
      <c r="C747" s="3">
        <v>2392.41</v>
      </c>
      <c r="D747" s="3">
        <v>300</v>
      </c>
      <c r="E747" s="3">
        <v>0</v>
      </c>
      <c r="F747" s="3">
        <v>0</v>
      </c>
      <c r="G747" s="3">
        <v>0</v>
      </c>
      <c r="H747" s="3">
        <v>12.5396</v>
      </c>
      <c r="I747" s="3">
        <v>0</v>
      </c>
      <c r="J747" s="3">
        <v>0</v>
      </c>
      <c r="K747" s="3">
        <v>0</v>
      </c>
    </row>
    <row r="748" spans="1:11" ht="12.75">
      <c r="A748" s="3" t="s">
        <v>47</v>
      </c>
      <c r="B748" s="3"/>
      <c r="C748" s="3">
        <v>2392.41</v>
      </c>
      <c r="D748" s="3">
        <v>300</v>
      </c>
      <c r="E748" s="3">
        <v>0</v>
      </c>
      <c r="F748" s="3">
        <v>0</v>
      </c>
      <c r="G748" s="3">
        <v>0</v>
      </c>
      <c r="H748" s="3">
        <v>12.5396</v>
      </c>
      <c r="I748" s="3">
        <v>0</v>
      </c>
      <c r="J748" s="3">
        <v>0</v>
      </c>
      <c r="K748" s="3">
        <v>0</v>
      </c>
    </row>
    <row r="749" spans="1:11" ht="12.75">
      <c r="A749" s="24" t="s">
        <v>258</v>
      </c>
      <c r="B749" s="24"/>
      <c r="C749" s="25">
        <v>2071.32</v>
      </c>
      <c r="D749" s="25">
        <v>3981.69</v>
      </c>
      <c r="E749" s="25">
        <v>2500</v>
      </c>
      <c r="F749" s="25">
        <v>2500</v>
      </c>
      <c r="G749" s="25">
        <v>2500</v>
      </c>
      <c r="H749" s="25">
        <v>192.2295</v>
      </c>
      <c r="I749" s="25">
        <v>62.7874</v>
      </c>
      <c r="J749" s="25">
        <v>100</v>
      </c>
      <c r="K749" s="25">
        <v>100</v>
      </c>
    </row>
    <row r="750" spans="1:11" ht="12.75">
      <c r="A750" s="26" t="s">
        <v>259</v>
      </c>
      <c r="B750" s="26"/>
      <c r="C750" s="27">
        <v>2071.32</v>
      </c>
      <c r="D750" s="27">
        <v>3981.69</v>
      </c>
      <c r="E750" s="27">
        <v>2500</v>
      </c>
      <c r="F750" s="27">
        <v>2500</v>
      </c>
      <c r="G750" s="27">
        <v>2500</v>
      </c>
      <c r="H750" s="27">
        <v>192.2295</v>
      </c>
      <c r="I750" s="27">
        <v>62.7874</v>
      </c>
      <c r="J750" s="27">
        <v>100</v>
      </c>
      <c r="K750" s="27">
        <v>100</v>
      </c>
    </row>
    <row r="751" spans="1:11" ht="12.75">
      <c r="A751" s="16" t="s">
        <v>62</v>
      </c>
      <c r="B751" s="16"/>
      <c r="C751" s="17">
        <v>2071.32</v>
      </c>
      <c r="D751" s="17">
        <v>3981.69</v>
      </c>
      <c r="E751" s="17">
        <v>2500</v>
      </c>
      <c r="F751" s="17">
        <v>2500</v>
      </c>
      <c r="G751" s="17">
        <v>2500</v>
      </c>
      <c r="H751" s="17">
        <v>192.2295</v>
      </c>
      <c r="I751" s="17">
        <v>62.7874</v>
      </c>
      <c r="J751" s="17">
        <v>100</v>
      </c>
      <c r="K751" s="17">
        <v>100</v>
      </c>
    </row>
    <row r="752" spans="1:11" ht="12.75">
      <c r="A752" s="3" t="s">
        <v>53</v>
      </c>
      <c r="B752" s="3"/>
      <c r="C752" s="3">
        <v>2071.32</v>
      </c>
      <c r="D752" s="3">
        <v>3981.69</v>
      </c>
      <c r="E752" s="3">
        <v>2500</v>
      </c>
      <c r="F752" s="3">
        <v>2500</v>
      </c>
      <c r="G752" s="3">
        <v>2500</v>
      </c>
      <c r="H752" s="3">
        <v>192.2295</v>
      </c>
      <c r="I752" s="3">
        <v>62.7874</v>
      </c>
      <c r="J752" s="3">
        <v>100</v>
      </c>
      <c r="K752" s="3">
        <v>100</v>
      </c>
    </row>
    <row r="753" spans="1:11" ht="12.75">
      <c r="A753" s="3" t="s">
        <v>55</v>
      </c>
      <c r="B753" s="3"/>
      <c r="C753" s="3">
        <v>2071.32</v>
      </c>
      <c r="D753" s="3">
        <v>3981.69</v>
      </c>
      <c r="E753" s="3">
        <v>2500</v>
      </c>
      <c r="F753" s="3">
        <v>2500</v>
      </c>
      <c r="G753" s="3">
        <v>2500</v>
      </c>
      <c r="H753" s="3">
        <v>192.2295</v>
      </c>
      <c r="I753" s="3">
        <v>62.7874</v>
      </c>
      <c r="J753" s="3">
        <v>100</v>
      </c>
      <c r="K753" s="3">
        <v>100</v>
      </c>
    </row>
    <row r="754" spans="1:11" ht="12.75">
      <c r="A754" s="24" t="s">
        <v>260</v>
      </c>
      <c r="B754" s="24"/>
      <c r="C754" s="25">
        <v>11516.12</v>
      </c>
      <c r="D754" s="25">
        <v>11281.44</v>
      </c>
      <c r="E754" s="25">
        <v>0</v>
      </c>
      <c r="F754" s="25">
        <v>0</v>
      </c>
      <c r="G754" s="25">
        <v>0</v>
      </c>
      <c r="H754" s="25">
        <v>97.9621</v>
      </c>
      <c r="I754" s="25">
        <v>0</v>
      </c>
      <c r="J754" s="25">
        <v>0</v>
      </c>
      <c r="K754" s="25">
        <v>0</v>
      </c>
    </row>
    <row r="755" spans="1:11" ht="12.75">
      <c r="A755" s="26" t="s">
        <v>261</v>
      </c>
      <c r="B755" s="26"/>
      <c r="C755" s="27">
        <v>11516.12</v>
      </c>
      <c r="D755" s="27">
        <v>11281.44</v>
      </c>
      <c r="E755" s="27">
        <v>0</v>
      </c>
      <c r="F755" s="27">
        <v>0</v>
      </c>
      <c r="G755" s="27">
        <v>0</v>
      </c>
      <c r="H755" s="27">
        <v>97.9621</v>
      </c>
      <c r="I755" s="27">
        <v>0</v>
      </c>
      <c r="J755" s="27">
        <v>0</v>
      </c>
      <c r="K755" s="27">
        <v>0</v>
      </c>
    </row>
    <row r="756" spans="1:11" ht="12.75">
      <c r="A756" s="16" t="s">
        <v>71</v>
      </c>
      <c r="B756" s="16"/>
      <c r="C756" s="17">
        <v>11516.12</v>
      </c>
      <c r="D756" s="17">
        <v>11281.44</v>
      </c>
      <c r="E756" s="17">
        <v>0</v>
      </c>
      <c r="F756" s="17">
        <v>0</v>
      </c>
      <c r="G756" s="17">
        <v>0</v>
      </c>
      <c r="H756" s="17">
        <v>97.9621</v>
      </c>
      <c r="I756" s="17">
        <v>0</v>
      </c>
      <c r="J756" s="17">
        <v>0</v>
      </c>
      <c r="K756" s="17">
        <v>0</v>
      </c>
    </row>
    <row r="757" spans="1:11" ht="12.75">
      <c r="A757" s="3" t="s">
        <v>45</v>
      </c>
      <c r="B757" s="3"/>
      <c r="C757" s="3">
        <v>11516.12</v>
      </c>
      <c r="D757" s="3">
        <v>11281.44</v>
      </c>
      <c r="E757" s="3">
        <v>0</v>
      </c>
      <c r="F757" s="3">
        <v>0</v>
      </c>
      <c r="G757" s="3">
        <v>0</v>
      </c>
      <c r="H757" s="3">
        <v>97.9621</v>
      </c>
      <c r="I757" s="3">
        <v>0</v>
      </c>
      <c r="J757" s="3">
        <v>0</v>
      </c>
      <c r="K757" s="3">
        <v>0</v>
      </c>
    </row>
    <row r="758" spans="1:11" ht="12.75">
      <c r="A758" s="3" t="s">
        <v>46</v>
      </c>
      <c r="B758" s="3"/>
      <c r="C758" s="3">
        <v>11516.12</v>
      </c>
      <c r="D758" s="3">
        <v>11281.44</v>
      </c>
      <c r="E758" s="3">
        <v>0</v>
      </c>
      <c r="F758" s="3">
        <v>0</v>
      </c>
      <c r="G758" s="3">
        <v>0</v>
      </c>
      <c r="H758" s="3">
        <v>97.9621</v>
      </c>
      <c r="I758" s="3">
        <v>0</v>
      </c>
      <c r="J758" s="3">
        <v>0</v>
      </c>
      <c r="K758" s="3">
        <v>0</v>
      </c>
    </row>
    <row r="759" spans="1:11" ht="12.75">
      <c r="A759" s="24" t="s">
        <v>262</v>
      </c>
      <c r="B759" s="24"/>
      <c r="C759" s="25">
        <v>9960.59</v>
      </c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</row>
    <row r="760" spans="1:11" ht="12.75">
      <c r="A760" s="26" t="s">
        <v>263</v>
      </c>
      <c r="B760" s="26"/>
      <c r="C760" s="27">
        <v>9960.59</v>
      </c>
      <c r="D760" s="27">
        <v>0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</row>
    <row r="761" spans="1:11" ht="12.75">
      <c r="A761" s="16" t="s">
        <v>71</v>
      </c>
      <c r="B761" s="16"/>
      <c r="C761" s="17">
        <v>9960.59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</row>
    <row r="762" spans="1:11" ht="12.75">
      <c r="A762" s="3" t="s">
        <v>45</v>
      </c>
      <c r="B762" s="3"/>
      <c r="C762" s="3">
        <v>9960.59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</row>
    <row r="763" spans="1:11" ht="12.75">
      <c r="A763" s="3" t="s">
        <v>46</v>
      </c>
      <c r="B763" s="3"/>
      <c r="C763" s="3">
        <v>9960.61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 ht="12.75">
      <c r="A764" s="3" t="s">
        <v>47</v>
      </c>
      <c r="B764" s="3"/>
      <c r="C764" s="3">
        <v>-0.02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</row>
    <row r="765" spans="1:11" ht="12.75">
      <c r="A765" s="24" t="s">
        <v>264</v>
      </c>
      <c r="B765" s="24"/>
      <c r="C765" s="25">
        <v>0</v>
      </c>
      <c r="D765" s="25">
        <v>19647.93</v>
      </c>
      <c r="E765" s="25">
        <v>19029.65</v>
      </c>
      <c r="F765" s="25">
        <v>19029.65</v>
      </c>
      <c r="G765" s="25">
        <v>19029.65</v>
      </c>
      <c r="H765" s="25">
        <v>0</v>
      </c>
      <c r="I765" s="25">
        <v>96.8532</v>
      </c>
      <c r="J765" s="25">
        <v>100</v>
      </c>
      <c r="K765" s="25">
        <v>100</v>
      </c>
    </row>
    <row r="766" spans="1:11" ht="12.75">
      <c r="A766" s="26" t="s">
        <v>254</v>
      </c>
      <c r="B766" s="26"/>
      <c r="C766" s="27">
        <v>0</v>
      </c>
      <c r="D766" s="27">
        <v>18453.43</v>
      </c>
      <c r="E766" s="27">
        <v>17529.65</v>
      </c>
      <c r="F766" s="27">
        <v>17529.65</v>
      </c>
      <c r="G766" s="27">
        <v>17529.65</v>
      </c>
      <c r="H766" s="27">
        <v>0</v>
      </c>
      <c r="I766" s="27">
        <v>94.9939</v>
      </c>
      <c r="J766" s="27">
        <v>100</v>
      </c>
      <c r="K766" s="27">
        <v>100</v>
      </c>
    </row>
    <row r="767" spans="1:11" ht="12.75">
      <c r="A767" s="16" t="s">
        <v>62</v>
      </c>
      <c r="B767" s="16"/>
      <c r="C767" s="17">
        <v>0</v>
      </c>
      <c r="D767" s="17">
        <v>14471.75</v>
      </c>
      <c r="E767" s="17">
        <v>13629.65</v>
      </c>
      <c r="F767" s="17">
        <v>13629.65</v>
      </c>
      <c r="G767" s="17">
        <v>13629.65</v>
      </c>
      <c r="H767" s="17">
        <v>0</v>
      </c>
      <c r="I767" s="17">
        <v>94.181</v>
      </c>
      <c r="J767" s="17">
        <v>100</v>
      </c>
      <c r="K767" s="17">
        <v>100</v>
      </c>
    </row>
    <row r="768" spans="1:11" ht="12.75">
      <c r="A768" s="3" t="s">
        <v>45</v>
      </c>
      <c r="B768" s="3"/>
      <c r="C768" s="3">
        <v>0</v>
      </c>
      <c r="D768" s="3">
        <v>14471.75</v>
      </c>
      <c r="E768" s="3">
        <v>13629.65</v>
      </c>
      <c r="F768" s="3">
        <v>13629.65</v>
      </c>
      <c r="G768" s="3">
        <v>13629.65</v>
      </c>
      <c r="H768" s="3">
        <v>0</v>
      </c>
      <c r="I768" s="3">
        <v>94.181</v>
      </c>
      <c r="J768" s="3">
        <v>100</v>
      </c>
      <c r="K768" s="3">
        <v>100</v>
      </c>
    </row>
    <row r="769" spans="1:11" ht="12.75">
      <c r="A769" s="3" t="s">
        <v>47</v>
      </c>
      <c r="B769" s="3"/>
      <c r="C769" s="3">
        <v>0</v>
      </c>
      <c r="D769" s="3">
        <v>14471.75</v>
      </c>
      <c r="E769" s="3">
        <v>13629.65</v>
      </c>
      <c r="F769" s="3">
        <v>13629.65</v>
      </c>
      <c r="G769" s="3">
        <v>13629.65</v>
      </c>
      <c r="H769" s="3">
        <v>0</v>
      </c>
      <c r="I769" s="3">
        <v>94.181</v>
      </c>
      <c r="J769" s="3">
        <v>100</v>
      </c>
      <c r="K769" s="3">
        <v>100</v>
      </c>
    </row>
    <row r="770" spans="1:11" ht="12.75">
      <c r="A770" s="16" t="s">
        <v>64</v>
      </c>
      <c r="B770" s="16"/>
      <c r="C770" s="17">
        <v>0</v>
      </c>
      <c r="D770" s="17">
        <v>3981.68</v>
      </c>
      <c r="E770" s="17">
        <v>3900</v>
      </c>
      <c r="F770" s="17">
        <v>3900</v>
      </c>
      <c r="G770" s="17">
        <v>3900</v>
      </c>
      <c r="H770" s="17">
        <v>0</v>
      </c>
      <c r="I770" s="17">
        <v>97.9486</v>
      </c>
      <c r="J770" s="17">
        <v>100</v>
      </c>
      <c r="K770" s="17">
        <v>100</v>
      </c>
    </row>
    <row r="771" spans="1:11" ht="12.75">
      <c r="A771" s="3" t="s">
        <v>45</v>
      </c>
      <c r="B771" s="3"/>
      <c r="C771" s="3">
        <v>0</v>
      </c>
      <c r="D771" s="3">
        <v>3981.68</v>
      </c>
      <c r="E771" s="3">
        <v>3900</v>
      </c>
      <c r="F771" s="3">
        <v>3900</v>
      </c>
      <c r="G771" s="3">
        <v>3900</v>
      </c>
      <c r="H771" s="3">
        <v>0</v>
      </c>
      <c r="I771" s="3">
        <v>97.9486</v>
      </c>
      <c r="J771" s="3">
        <v>100</v>
      </c>
      <c r="K771" s="3">
        <v>100</v>
      </c>
    </row>
    <row r="772" spans="1:11" ht="12.75">
      <c r="A772" s="3" t="s">
        <v>47</v>
      </c>
      <c r="B772" s="3"/>
      <c r="C772" s="3">
        <v>0</v>
      </c>
      <c r="D772" s="3">
        <v>3981.68</v>
      </c>
      <c r="E772" s="3">
        <v>3900</v>
      </c>
      <c r="F772" s="3">
        <v>3900</v>
      </c>
      <c r="G772" s="3">
        <v>3900</v>
      </c>
      <c r="H772" s="3">
        <v>0</v>
      </c>
      <c r="I772" s="3">
        <v>97.9486</v>
      </c>
      <c r="J772" s="3">
        <v>100</v>
      </c>
      <c r="K772" s="3">
        <v>100</v>
      </c>
    </row>
    <row r="773" spans="1:11" ht="12.75">
      <c r="A773" s="26" t="s">
        <v>265</v>
      </c>
      <c r="B773" s="26"/>
      <c r="C773" s="27">
        <v>0</v>
      </c>
      <c r="D773" s="27">
        <v>1194.5</v>
      </c>
      <c r="E773" s="27">
        <v>1500</v>
      </c>
      <c r="F773" s="27">
        <v>1500</v>
      </c>
      <c r="G773" s="27">
        <v>1500</v>
      </c>
      <c r="H773" s="27">
        <v>0</v>
      </c>
      <c r="I773" s="27">
        <v>125.5755</v>
      </c>
      <c r="J773" s="27">
        <v>100</v>
      </c>
      <c r="K773" s="27">
        <v>100</v>
      </c>
    </row>
    <row r="774" spans="1:11" ht="12.75">
      <c r="A774" s="16" t="s">
        <v>62</v>
      </c>
      <c r="B774" s="16"/>
      <c r="C774" s="17">
        <v>0</v>
      </c>
      <c r="D774" s="17">
        <v>1194.5</v>
      </c>
      <c r="E774" s="17">
        <v>1500</v>
      </c>
      <c r="F774" s="17">
        <v>1500</v>
      </c>
      <c r="G774" s="17">
        <v>1500</v>
      </c>
      <c r="H774" s="17">
        <v>0</v>
      </c>
      <c r="I774" s="17">
        <v>125.5755</v>
      </c>
      <c r="J774" s="17">
        <v>100</v>
      </c>
      <c r="K774" s="17">
        <v>100</v>
      </c>
    </row>
    <row r="775" spans="1:11" ht="12.75">
      <c r="A775" s="3" t="s">
        <v>53</v>
      </c>
      <c r="B775" s="3"/>
      <c r="C775" s="3">
        <v>0</v>
      </c>
      <c r="D775" s="3">
        <v>1194.5</v>
      </c>
      <c r="E775" s="3">
        <v>1500</v>
      </c>
      <c r="F775" s="3">
        <v>1500</v>
      </c>
      <c r="G775" s="3">
        <v>1500</v>
      </c>
      <c r="H775" s="3">
        <v>0</v>
      </c>
      <c r="I775" s="3">
        <v>125.5755</v>
      </c>
      <c r="J775" s="3">
        <v>100</v>
      </c>
      <c r="K775" s="3">
        <v>100</v>
      </c>
    </row>
    <row r="776" spans="1:11" ht="12.75">
      <c r="A776" s="3" t="s">
        <v>55</v>
      </c>
      <c r="B776" s="3"/>
      <c r="C776" s="3">
        <v>0</v>
      </c>
      <c r="D776" s="3">
        <v>1194.5</v>
      </c>
      <c r="E776" s="3">
        <v>1500</v>
      </c>
      <c r="F776" s="3">
        <v>1500</v>
      </c>
      <c r="G776" s="3">
        <v>1500</v>
      </c>
      <c r="H776" s="3">
        <v>0</v>
      </c>
      <c r="I776" s="3">
        <v>125.5755</v>
      </c>
      <c r="J776" s="3">
        <v>100</v>
      </c>
      <c r="K776" s="3">
        <v>100</v>
      </c>
    </row>
    <row r="777" spans="1:11" ht="12.75">
      <c r="A777" s="24" t="s">
        <v>266</v>
      </c>
      <c r="B777" s="24"/>
      <c r="C777" s="25">
        <v>0</v>
      </c>
      <c r="D777" s="25">
        <v>24734.09</v>
      </c>
      <c r="E777" s="25">
        <v>27696.41</v>
      </c>
      <c r="F777" s="25">
        <v>27696.41</v>
      </c>
      <c r="G777" s="25">
        <v>27696.41</v>
      </c>
      <c r="H777" s="25">
        <v>0</v>
      </c>
      <c r="I777" s="25">
        <v>111.9766</v>
      </c>
      <c r="J777" s="25">
        <v>100</v>
      </c>
      <c r="K777" s="25">
        <v>100</v>
      </c>
    </row>
    <row r="778" spans="1:11" ht="12.75">
      <c r="A778" s="26" t="s">
        <v>267</v>
      </c>
      <c r="B778" s="26"/>
      <c r="C778" s="27">
        <v>0</v>
      </c>
      <c r="D778" s="27">
        <v>24734.09</v>
      </c>
      <c r="E778" s="27">
        <v>27696.41</v>
      </c>
      <c r="F778" s="27">
        <v>27696.41</v>
      </c>
      <c r="G778" s="27">
        <v>27696.41</v>
      </c>
      <c r="H778" s="27">
        <v>0</v>
      </c>
      <c r="I778" s="27">
        <v>111.9766</v>
      </c>
      <c r="J778" s="27">
        <v>100</v>
      </c>
      <c r="K778" s="27">
        <v>100</v>
      </c>
    </row>
    <row r="779" spans="1:11" ht="12.75">
      <c r="A779" s="16" t="s">
        <v>62</v>
      </c>
      <c r="B779" s="16"/>
      <c r="C779" s="17">
        <v>0</v>
      </c>
      <c r="D779" s="17">
        <v>14547.57</v>
      </c>
      <c r="E779" s="17">
        <v>16096.41</v>
      </c>
      <c r="F779" s="17">
        <v>16096.41</v>
      </c>
      <c r="G779" s="17">
        <v>16096.41</v>
      </c>
      <c r="H779" s="17">
        <v>0</v>
      </c>
      <c r="I779" s="17">
        <v>110.6467</v>
      </c>
      <c r="J779" s="17">
        <v>100</v>
      </c>
      <c r="K779" s="17">
        <v>100</v>
      </c>
    </row>
    <row r="780" spans="1:11" ht="12.75">
      <c r="A780" s="3" t="s">
        <v>45</v>
      </c>
      <c r="B780" s="3"/>
      <c r="C780" s="3">
        <v>0</v>
      </c>
      <c r="D780" s="3">
        <v>14547.57</v>
      </c>
      <c r="E780" s="3">
        <v>16096.41</v>
      </c>
      <c r="F780" s="3">
        <v>16096.41</v>
      </c>
      <c r="G780" s="3">
        <v>16096.41</v>
      </c>
      <c r="H780" s="3">
        <v>0</v>
      </c>
      <c r="I780" s="3">
        <v>110.6467</v>
      </c>
      <c r="J780" s="3">
        <v>100</v>
      </c>
      <c r="K780" s="3">
        <v>100</v>
      </c>
    </row>
    <row r="781" spans="1:11" ht="12.75">
      <c r="A781" s="3" t="s">
        <v>47</v>
      </c>
      <c r="B781" s="3"/>
      <c r="C781" s="3">
        <v>0</v>
      </c>
      <c r="D781" s="3">
        <v>14547.57</v>
      </c>
      <c r="E781" s="3">
        <v>16096.41</v>
      </c>
      <c r="F781" s="3">
        <v>16096.41</v>
      </c>
      <c r="G781" s="3">
        <v>16096.41</v>
      </c>
      <c r="H781" s="3">
        <v>0</v>
      </c>
      <c r="I781" s="3">
        <v>110.6467</v>
      </c>
      <c r="J781" s="3">
        <v>100</v>
      </c>
      <c r="K781" s="3">
        <v>100</v>
      </c>
    </row>
    <row r="782" spans="1:11" ht="12.75">
      <c r="A782" s="16" t="s">
        <v>64</v>
      </c>
      <c r="B782" s="16"/>
      <c r="C782" s="17">
        <v>0</v>
      </c>
      <c r="D782" s="17">
        <v>10186.52</v>
      </c>
      <c r="E782" s="17">
        <v>11600</v>
      </c>
      <c r="F782" s="17">
        <v>11600</v>
      </c>
      <c r="G782" s="17">
        <v>11600</v>
      </c>
      <c r="H782" s="17">
        <v>0</v>
      </c>
      <c r="I782" s="17">
        <v>113.8759</v>
      </c>
      <c r="J782" s="17">
        <v>100</v>
      </c>
      <c r="K782" s="17">
        <v>100</v>
      </c>
    </row>
    <row r="783" spans="1:11" ht="12.75">
      <c r="A783" s="3" t="s">
        <v>45</v>
      </c>
      <c r="B783" s="3"/>
      <c r="C783" s="3">
        <v>0</v>
      </c>
      <c r="D783" s="3">
        <v>10186.52</v>
      </c>
      <c r="E783" s="3">
        <v>11600</v>
      </c>
      <c r="F783" s="3">
        <v>11600</v>
      </c>
      <c r="G783" s="3">
        <v>11600</v>
      </c>
      <c r="H783" s="3">
        <v>0</v>
      </c>
      <c r="I783" s="3">
        <v>113.8759</v>
      </c>
      <c r="J783" s="3">
        <v>100</v>
      </c>
      <c r="K783" s="3">
        <v>100</v>
      </c>
    </row>
    <row r="784" spans="1:11" ht="12.75">
      <c r="A784" s="3" t="s">
        <v>47</v>
      </c>
      <c r="B784" s="3"/>
      <c r="C784" s="3">
        <v>0</v>
      </c>
      <c r="D784" s="3">
        <v>10186.52</v>
      </c>
      <c r="E784" s="3">
        <v>11600</v>
      </c>
      <c r="F784" s="3">
        <v>11600</v>
      </c>
      <c r="G784" s="3">
        <v>11600</v>
      </c>
      <c r="H784" s="3">
        <v>0</v>
      </c>
      <c r="I784" s="3">
        <v>113.8759</v>
      </c>
      <c r="J784" s="3">
        <v>100</v>
      </c>
      <c r="K784" s="3">
        <v>100</v>
      </c>
    </row>
    <row r="785" spans="1:11" ht="12.75">
      <c r="A785" s="24" t="s">
        <v>268</v>
      </c>
      <c r="B785" s="24"/>
      <c r="C785" s="25">
        <v>0</v>
      </c>
      <c r="D785" s="25">
        <v>1680</v>
      </c>
      <c r="E785" s="25">
        <v>1680</v>
      </c>
      <c r="F785" s="25">
        <v>1680</v>
      </c>
      <c r="G785" s="25">
        <v>1680</v>
      </c>
      <c r="H785" s="25">
        <v>0</v>
      </c>
      <c r="I785" s="25">
        <v>100</v>
      </c>
      <c r="J785" s="25">
        <v>100</v>
      </c>
      <c r="K785" s="25">
        <v>100</v>
      </c>
    </row>
    <row r="786" spans="1:11" ht="12.75">
      <c r="A786" s="26" t="s">
        <v>269</v>
      </c>
      <c r="B786" s="26"/>
      <c r="C786" s="27">
        <v>0</v>
      </c>
      <c r="D786" s="27">
        <v>1680</v>
      </c>
      <c r="E786" s="27">
        <v>1680</v>
      </c>
      <c r="F786" s="27">
        <v>1680</v>
      </c>
      <c r="G786" s="27">
        <v>1680</v>
      </c>
      <c r="H786" s="27">
        <v>0</v>
      </c>
      <c r="I786" s="27">
        <v>100</v>
      </c>
      <c r="J786" s="27">
        <v>100</v>
      </c>
      <c r="K786" s="27">
        <v>100</v>
      </c>
    </row>
    <row r="787" spans="1:11" ht="12.75">
      <c r="A787" s="16" t="s">
        <v>62</v>
      </c>
      <c r="B787" s="16"/>
      <c r="C787" s="17">
        <v>0</v>
      </c>
      <c r="D787" s="17">
        <v>1680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</row>
    <row r="788" spans="1:11" ht="12.75">
      <c r="A788" s="3" t="s">
        <v>45</v>
      </c>
      <c r="B788" s="3"/>
      <c r="C788" s="3">
        <v>0</v>
      </c>
      <c r="D788" s="3">
        <v>1680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</row>
    <row r="789" spans="1:11" ht="12.75">
      <c r="A789" s="3" t="s">
        <v>47</v>
      </c>
      <c r="B789" s="3"/>
      <c r="C789" s="3">
        <v>0</v>
      </c>
      <c r="D789" s="3">
        <v>1680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</row>
    <row r="790" spans="1:11" ht="12.75">
      <c r="A790" s="16" t="s">
        <v>64</v>
      </c>
      <c r="B790" s="16"/>
      <c r="C790" s="17">
        <v>0</v>
      </c>
      <c r="D790" s="17">
        <v>0</v>
      </c>
      <c r="E790" s="17">
        <v>1680</v>
      </c>
      <c r="F790" s="17">
        <v>1680</v>
      </c>
      <c r="G790" s="17">
        <v>1680</v>
      </c>
      <c r="H790" s="17">
        <v>0</v>
      </c>
      <c r="I790" s="17">
        <v>0</v>
      </c>
      <c r="J790" s="17">
        <v>100</v>
      </c>
      <c r="K790" s="17">
        <v>100</v>
      </c>
    </row>
    <row r="791" spans="1:11" ht="12.75">
      <c r="A791" s="3" t="s">
        <v>45</v>
      </c>
      <c r="B791" s="3"/>
      <c r="C791" s="3">
        <v>0</v>
      </c>
      <c r="D791" s="3">
        <v>0</v>
      </c>
      <c r="E791" s="3">
        <v>1680</v>
      </c>
      <c r="F791" s="3">
        <v>1680</v>
      </c>
      <c r="G791" s="3">
        <v>1680</v>
      </c>
      <c r="H791" s="3">
        <v>0</v>
      </c>
      <c r="I791" s="3">
        <v>0</v>
      </c>
      <c r="J791" s="3">
        <v>100</v>
      </c>
      <c r="K791" s="3">
        <v>100</v>
      </c>
    </row>
    <row r="792" spans="1:11" ht="12.75">
      <c r="A792" s="3" t="s">
        <v>47</v>
      </c>
      <c r="B792" s="3"/>
      <c r="C792" s="3">
        <v>0</v>
      </c>
      <c r="D792" s="3">
        <v>0</v>
      </c>
      <c r="E792" s="3">
        <v>1680</v>
      </c>
      <c r="F792" s="3">
        <v>1680</v>
      </c>
      <c r="G792" s="3">
        <v>1680</v>
      </c>
      <c r="H792" s="3">
        <v>0</v>
      </c>
      <c r="I792" s="3">
        <v>0</v>
      </c>
      <c r="J792" s="3">
        <v>100</v>
      </c>
      <c r="K792" s="3">
        <v>100</v>
      </c>
    </row>
    <row r="793" spans="1:11" ht="12.75">
      <c r="A793" s="24" t="s">
        <v>270</v>
      </c>
      <c r="B793" s="24"/>
      <c r="C793" s="25">
        <v>0</v>
      </c>
      <c r="D793" s="25">
        <v>0</v>
      </c>
      <c r="E793" s="25">
        <v>975</v>
      </c>
      <c r="F793" s="25">
        <v>975</v>
      </c>
      <c r="G793" s="25">
        <v>975</v>
      </c>
      <c r="H793" s="25">
        <v>0</v>
      </c>
      <c r="I793" s="25">
        <v>0</v>
      </c>
      <c r="J793" s="25">
        <v>100</v>
      </c>
      <c r="K793" s="25">
        <v>100</v>
      </c>
    </row>
    <row r="794" spans="1:11" ht="12.75">
      <c r="A794" s="26" t="s">
        <v>271</v>
      </c>
      <c r="B794" s="26"/>
      <c r="C794" s="27">
        <v>0</v>
      </c>
      <c r="D794" s="27">
        <v>0</v>
      </c>
      <c r="E794" s="27">
        <v>975</v>
      </c>
      <c r="F794" s="27">
        <v>975</v>
      </c>
      <c r="G794" s="27">
        <v>975</v>
      </c>
      <c r="H794" s="27">
        <v>0</v>
      </c>
      <c r="I794" s="27">
        <v>0</v>
      </c>
      <c r="J794" s="27">
        <v>100</v>
      </c>
      <c r="K794" s="27">
        <v>100</v>
      </c>
    </row>
    <row r="795" spans="1:11" ht="12.75">
      <c r="A795" s="16" t="s">
        <v>64</v>
      </c>
      <c r="B795" s="16"/>
      <c r="C795" s="17">
        <v>0</v>
      </c>
      <c r="D795" s="17">
        <v>0</v>
      </c>
      <c r="E795" s="17">
        <v>975</v>
      </c>
      <c r="F795" s="17">
        <v>975</v>
      </c>
      <c r="G795" s="17">
        <v>975</v>
      </c>
      <c r="H795" s="17">
        <v>0</v>
      </c>
      <c r="I795" s="17">
        <v>0</v>
      </c>
      <c r="J795" s="17">
        <v>100</v>
      </c>
      <c r="K795" s="17">
        <v>100</v>
      </c>
    </row>
    <row r="796" spans="1:11" ht="12.75">
      <c r="A796" s="3" t="s">
        <v>45</v>
      </c>
      <c r="B796" s="3"/>
      <c r="C796" s="3">
        <v>0</v>
      </c>
      <c r="D796" s="3">
        <v>0</v>
      </c>
      <c r="E796" s="3">
        <v>975</v>
      </c>
      <c r="F796" s="3">
        <v>975</v>
      </c>
      <c r="G796" s="3">
        <v>975</v>
      </c>
      <c r="H796" s="3">
        <v>0</v>
      </c>
      <c r="I796" s="3">
        <v>0</v>
      </c>
      <c r="J796" s="3">
        <v>100</v>
      </c>
      <c r="K796" s="3">
        <v>100</v>
      </c>
    </row>
    <row r="797" spans="1:11" ht="12.75">
      <c r="A797" s="3" t="s">
        <v>47</v>
      </c>
      <c r="B797" s="3"/>
      <c r="C797" s="3">
        <v>0</v>
      </c>
      <c r="D797" s="3">
        <v>0</v>
      </c>
      <c r="E797" s="3">
        <v>975</v>
      </c>
      <c r="F797" s="3">
        <v>975</v>
      </c>
      <c r="G797" s="3">
        <v>975</v>
      </c>
      <c r="H797" s="3">
        <v>0</v>
      </c>
      <c r="I797" s="3">
        <v>0</v>
      </c>
      <c r="J797" s="3">
        <v>100</v>
      </c>
      <c r="K797" s="3">
        <v>100</v>
      </c>
    </row>
    <row r="798" spans="1:11" ht="12.75">
      <c r="A798" s="24" t="s">
        <v>272</v>
      </c>
      <c r="B798" s="24"/>
      <c r="C798" s="25">
        <v>0</v>
      </c>
      <c r="D798" s="25">
        <v>0</v>
      </c>
      <c r="E798" s="25">
        <v>6302</v>
      </c>
      <c r="F798" s="25">
        <v>6302</v>
      </c>
      <c r="G798" s="25">
        <v>6302</v>
      </c>
      <c r="H798" s="25">
        <v>0</v>
      </c>
      <c r="I798" s="25">
        <v>0</v>
      </c>
      <c r="J798" s="25">
        <v>100</v>
      </c>
      <c r="K798" s="25">
        <v>100</v>
      </c>
    </row>
    <row r="799" spans="1:11" ht="12.75">
      <c r="A799" s="26" t="s">
        <v>273</v>
      </c>
      <c r="B799" s="26"/>
      <c r="C799" s="27">
        <v>0</v>
      </c>
      <c r="D799" s="27">
        <v>0</v>
      </c>
      <c r="E799" s="27">
        <v>6302</v>
      </c>
      <c r="F799" s="27">
        <v>6302</v>
      </c>
      <c r="G799" s="27">
        <v>6302</v>
      </c>
      <c r="H799" s="27">
        <v>0</v>
      </c>
      <c r="I799" s="27">
        <v>0</v>
      </c>
      <c r="J799" s="27">
        <v>100</v>
      </c>
      <c r="K799" s="27">
        <v>100</v>
      </c>
    </row>
    <row r="800" spans="1:11" ht="12.75">
      <c r="A800" s="16" t="s">
        <v>64</v>
      </c>
      <c r="B800" s="16"/>
      <c r="C800" s="17">
        <v>0</v>
      </c>
      <c r="D800" s="17">
        <v>0</v>
      </c>
      <c r="E800" s="17">
        <v>6302</v>
      </c>
      <c r="F800" s="17">
        <v>6302</v>
      </c>
      <c r="G800" s="17">
        <v>6302</v>
      </c>
      <c r="H800" s="17">
        <v>0</v>
      </c>
      <c r="I800" s="17">
        <v>0</v>
      </c>
      <c r="J800" s="17">
        <v>100</v>
      </c>
      <c r="K800" s="17">
        <v>100</v>
      </c>
    </row>
    <row r="801" spans="1:11" ht="12.75">
      <c r="A801" s="3" t="s">
        <v>45</v>
      </c>
      <c r="B801" s="3"/>
      <c r="C801" s="3">
        <v>0</v>
      </c>
      <c r="D801" s="3">
        <v>0</v>
      </c>
      <c r="E801" s="3">
        <v>6302</v>
      </c>
      <c r="F801" s="3">
        <v>6302</v>
      </c>
      <c r="G801" s="3">
        <v>6302</v>
      </c>
      <c r="H801" s="3">
        <v>0</v>
      </c>
      <c r="I801" s="3">
        <v>0</v>
      </c>
      <c r="J801" s="3">
        <v>100</v>
      </c>
      <c r="K801" s="3">
        <v>100</v>
      </c>
    </row>
    <row r="802" spans="1:11" ht="12.75">
      <c r="A802" s="3" t="s">
        <v>47</v>
      </c>
      <c r="B802" s="3"/>
      <c r="C802" s="3">
        <v>0</v>
      </c>
      <c r="D802" s="3">
        <v>0</v>
      </c>
      <c r="E802" s="3">
        <v>6302</v>
      </c>
      <c r="F802" s="3">
        <v>6302</v>
      </c>
      <c r="G802" s="3">
        <v>6302</v>
      </c>
      <c r="H802" s="3">
        <v>0</v>
      </c>
      <c r="I802" s="3">
        <v>0</v>
      </c>
      <c r="J802" s="3">
        <v>100</v>
      </c>
      <c r="K802" s="3">
        <v>100</v>
      </c>
    </row>
    <row r="803" spans="1:11" ht="12.75">
      <c r="A803" s="4" t="s">
        <v>274</v>
      </c>
      <c r="B803" s="4"/>
      <c r="C803" s="5">
        <v>3386580.83</v>
      </c>
      <c r="D803" s="5">
        <v>6349121.25</v>
      </c>
      <c r="E803" s="5">
        <v>6601911</v>
      </c>
      <c r="F803" s="5">
        <v>4782611</v>
      </c>
      <c r="G803" s="5">
        <v>5079161</v>
      </c>
      <c r="H803" s="5">
        <v>187.4788</v>
      </c>
      <c r="I803" s="5">
        <v>103.9814</v>
      </c>
      <c r="J803" s="5">
        <v>72.4428</v>
      </c>
      <c r="K803" s="5">
        <v>106.2005</v>
      </c>
    </row>
    <row r="804" spans="1:11" ht="12.75">
      <c r="A804" s="22" t="s">
        <v>275</v>
      </c>
      <c r="B804" s="22"/>
      <c r="C804" s="23">
        <v>2715637.88</v>
      </c>
      <c r="D804" s="23">
        <v>5568772.95</v>
      </c>
      <c r="E804" s="23">
        <v>5705430</v>
      </c>
      <c r="F804" s="23">
        <v>3886130</v>
      </c>
      <c r="G804" s="23">
        <v>4178630</v>
      </c>
      <c r="H804" s="23">
        <v>205.0631</v>
      </c>
      <c r="I804" s="23">
        <v>102.4539</v>
      </c>
      <c r="J804" s="23">
        <v>68.1128</v>
      </c>
      <c r="K804" s="23">
        <v>107.5267</v>
      </c>
    </row>
    <row r="805" spans="1:11" ht="12.75">
      <c r="A805" s="24" t="s">
        <v>276</v>
      </c>
      <c r="B805" s="24"/>
      <c r="C805" s="25">
        <v>216974.13</v>
      </c>
      <c r="D805" s="25">
        <v>344346.46</v>
      </c>
      <c r="E805" s="25">
        <v>302000</v>
      </c>
      <c r="F805" s="25">
        <v>331500</v>
      </c>
      <c r="G805" s="25">
        <v>372000</v>
      </c>
      <c r="H805" s="25">
        <v>158.7039</v>
      </c>
      <c r="I805" s="25">
        <v>87.7023</v>
      </c>
      <c r="J805" s="25">
        <v>109.7682</v>
      </c>
      <c r="K805" s="25">
        <v>112.2171</v>
      </c>
    </row>
    <row r="806" spans="1:11" ht="12.75">
      <c r="A806" s="26" t="s">
        <v>277</v>
      </c>
      <c r="B806" s="26"/>
      <c r="C806" s="27">
        <v>15908.51</v>
      </c>
      <c r="D806" s="27">
        <v>15926.74</v>
      </c>
      <c r="E806" s="27">
        <v>20000</v>
      </c>
      <c r="F806" s="27">
        <v>20000</v>
      </c>
      <c r="G806" s="27">
        <v>25000</v>
      </c>
      <c r="H806" s="27">
        <v>100.1145</v>
      </c>
      <c r="I806" s="27">
        <v>125.5749</v>
      </c>
      <c r="J806" s="27">
        <v>100</v>
      </c>
      <c r="K806" s="27">
        <v>125</v>
      </c>
    </row>
    <row r="807" spans="1:11" ht="12.75">
      <c r="A807" s="16" t="s">
        <v>62</v>
      </c>
      <c r="B807" s="16"/>
      <c r="C807" s="17">
        <v>15908.49</v>
      </c>
      <c r="D807" s="17">
        <v>15926.74</v>
      </c>
      <c r="E807" s="17">
        <v>20000</v>
      </c>
      <c r="F807" s="17">
        <v>20000</v>
      </c>
      <c r="G807" s="17">
        <v>25000</v>
      </c>
      <c r="H807" s="17">
        <v>100.1147</v>
      </c>
      <c r="I807" s="17">
        <v>125.5749</v>
      </c>
      <c r="J807" s="17">
        <v>100</v>
      </c>
      <c r="K807" s="17">
        <v>125</v>
      </c>
    </row>
    <row r="808" spans="1:11" ht="12.75">
      <c r="A808" s="3" t="s">
        <v>45</v>
      </c>
      <c r="B808" s="3"/>
      <c r="C808" s="3">
        <v>15908.49</v>
      </c>
      <c r="D808" s="3">
        <v>15926.74</v>
      </c>
      <c r="E808" s="3">
        <v>20000</v>
      </c>
      <c r="F808" s="3">
        <v>20000</v>
      </c>
      <c r="G808" s="3">
        <v>25000</v>
      </c>
      <c r="H808" s="3">
        <v>100.1147</v>
      </c>
      <c r="I808" s="3">
        <v>125.5749</v>
      </c>
      <c r="J808" s="3">
        <v>100</v>
      </c>
      <c r="K808" s="3">
        <v>125</v>
      </c>
    </row>
    <row r="809" spans="1:11" ht="12.75">
      <c r="A809" s="3" t="s">
        <v>47</v>
      </c>
      <c r="B809" s="3"/>
      <c r="C809" s="3">
        <v>15908.49</v>
      </c>
      <c r="D809" s="3">
        <v>15926.74</v>
      </c>
      <c r="E809" s="3">
        <v>20000</v>
      </c>
      <c r="F809" s="3">
        <v>20000</v>
      </c>
      <c r="G809" s="3">
        <v>25000</v>
      </c>
      <c r="H809" s="3">
        <v>100.1147</v>
      </c>
      <c r="I809" s="3">
        <v>125.5749</v>
      </c>
      <c r="J809" s="3">
        <v>100</v>
      </c>
      <c r="K809" s="3">
        <v>125</v>
      </c>
    </row>
    <row r="810" spans="1:11" ht="12.75">
      <c r="A810" s="16" t="s">
        <v>68</v>
      </c>
      <c r="B810" s="16"/>
      <c r="C810" s="17">
        <v>0.02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</row>
    <row r="811" spans="1:11" ht="12.75">
      <c r="A811" s="3" t="s">
        <v>45</v>
      </c>
      <c r="B811" s="3"/>
      <c r="C811" s="3">
        <v>0.02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</row>
    <row r="812" spans="1:11" ht="12.75">
      <c r="A812" s="3" t="s">
        <v>47</v>
      </c>
      <c r="B812" s="3"/>
      <c r="C812" s="3">
        <v>0.02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</row>
    <row r="813" spans="1:11" ht="12.75">
      <c r="A813" s="26" t="s">
        <v>278</v>
      </c>
      <c r="B813" s="26"/>
      <c r="C813" s="27">
        <v>15463.04</v>
      </c>
      <c r="D813" s="27">
        <v>21235.65</v>
      </c>
      <c r="E813" s="27">
        <v>20000</v>
      </c>
      <c r="F813" s="27">
        <v>22500</v>
      </c>
      <c r="G813" s="27">
        <v>26000</v>
      </c>
      <c r="H813" s="27">
        <v>137.3316</v>
      </c>
      <c r="I813" s="27">
        <v>94.1812</v>
      </c>
      <c r="J813" s="27">
        <v>112.5</v>
      </c>
      <c r="K813" s="27">
        <v>115.5555</v>
      </c>
    </row>
    <row r="814" spans="1:11" ht="12.75">
      <c r="A814" s="16" t="s">
        <v>62</v>
      </c>
      <c r="B814" s="16"/>
      <c r="C814" s="17">
        <v>15463.09</v>
      </c>
      <c r="D814" s="17">
        <v>21235.65</v>
      </c>
      <c r="E814" s="17">
        <v>20000</v>
      </c>
      <c r="F814" s="17">
        <v>22500</v>
      </c>
      <c r="G814" s="17">
        <v>26000</v>
      </c>
      <c r="H814" s="17">
        <v>137.3312</v>
      </c>
      <c r="I814" s="17">
        <v>94.1812</v>
      </c>
      <c r="J814" s="17">
        <v>112.5</v>
      </c>
      <c r="K814" s="17">
        <v>115.5555</v>
      </c>
    </row>
    <row r="815" spans="1:11" ht="12.75">
      <c r="A815" s="3" t="s">
        <v>45</v>
      </c>
      <c r="B815" s="3"/>
      <c r="C815" s="3">
        <v>15463.09</v>
      </c>
      <c r="D815" s="3">
        <v>21235.65</v>
      </c>
      <c r="E815" s="3">
        <v>20000</v>
      </c>
      <c r="F815" s="3">
        <v>22500</v>
      </c>
      <c r="G815" s="3">
        <v>26000</v>
      </c>
      <c r="H815" s="3">
        <v>137.3312</v>
      </c>
      <c r="I815" s="3">
        <v>94.1812</v>
      </c>
      <c r="J815" s="3">
        <v>112.5</v>
      </c>
      <c r="K815" s="3">
        <v>115.5555</v>
      </c>
    </row>
    <row r="816" spans="1:11" ht="12.75">
      <c r="A816" s="3" t="s">
        <v>47</v>
      </c>
      <c r="B816" s="3"/>
      <c r="C816" s="3">
        <v>15463.09</v>
      </c>
      <c r="D816" s="3">
        <v>21235.65</v>
      </c>
      <c r="E816" s="3">
        <v>20000</v>
      </c>
      <c r="F816" s="3">
        <v>22500</v>
      </c>
      <c r="G816" s="3">
        <v>26000</v>
      </c>
      <c r="H816" s="3">
        <v>137.3312</v>
      </c>
      <c r="I816" s="3">
        <v>94.1812</v>
      </c>
      <c r="J816" s="3">
        <v>112.5</v>
      </c>
      <c r="K816" s="3">
        <v>115.5555</v>
      </c>
    </row>
    <row r="817" spans="1:11" ht="12.75">
      <c r="A817" s="16" t="s">
        <v>68</v>
      </c>
      <c r="B817" s="16"/>
      <c r="C817" s="17">
        <v>-0.05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</row>
    <row r="818" spans="1:11" ht="12.75">
      <c r="A818" s="3" t="s">
        <v>45</v>
      </c>
      <c r="B818" s="3"/>
      <c r="C818" s="3">
        <v>-0.05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</row>
    <row r="819" spans="1:11" ht="12.75">
      <c r="A819" s="3" t="s">
        <v>47</v>
      </c>
      <c r="B819" s="3"/>
      <c r="C819" s="3">
        <v>-0.05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</row>
    <row r="820" spans="1:11" ht="12.75">
      <c r="A820" s="26" t="s">
        <v>279</v>
      </c>
      <c r="B820" s="26"/>
      <c r="C820" s="27">
        <v>3668.51</v>
      </c>
      <c r="D820" s="27">
        <v>7963.37</v>
      </c>
      <c r="E820" s="27">
        <v>8000</v>
      </c>
      <c r="F820" s="27">
        <v>10000</v>
      </c>
      <c r="G820" s="27">
        <v>10000</v>
      </c>
      <c r="H820" s="27">
        <v>217.0736</v>
      </c>
      <c r="I820" s="27">
        <v>100.4599</v>
      </c>
      <c r="J820" s="27">
        <v>125</v>
      </c>
      <c r="K820" s="27">
        <v>100</v>
      </c>
    </row>
    <row r="821" spans="1:11" ht="12.75">
      <c r="A821" s="16" t="s">
        <v>62</v>
      </c>
      <c r="B821" s="16"/>
      <c r="C821" s="17">
        <v>3668.51</v>
      </c>
      <c r="D821" s="17">
        <v>7963.37</v>
      </c>
      <c r="E821" s="17">
        <v>8000</v>
      </c>
      <c r="F821" s="17">
        <v>10000</v>
      </c>
      <c r="G821" s="17">
        <v>10000</v>
      </c>
      <c r="H821" s="17">
        <v>217.0736</v>
      </c>
      <c r="I821" s="17">
        <v>100.4599</v>
      </c>
      <c r="J821" s="17">
        <v>125</v>
      </c>
      <c r="K821" s="17">
        <v>100</v>
      </c>
    </row>
    <row r="822" spans="1:11" ht="12.75">
      <c r="A822" s="3" t="s">
        <v>45</v>
      </c>
      <c r="B822" s="3"/>
      <c r="C822" s="3">
        <v>3668.51</v>
      </c>
      <c r="D822" s="3">
        <v>7963.37</v>
      </c>
      <c r="E822" s="3">
        <v>8000</v>
      </c>
      <c r="F822" s="3">
        <v>10000</v>
      </c>
      <c r="G822" s="3">
        <v>10000</v>
      </c>
      <c r="H822" s="3">
        <v>217.0736</v>
      </c>
      <c r="I822" s="3">
        <v>100.4599</v>
      </c>
      <c r="J822" s="3">
        <v>125</v>
      </c>
      <c r="K822" s="3">
        <v>100</v>
      </c>
    </row>
    <row r="823" spans="1:11" ht="12.75">
      <c r="A823" s="3" t="s">
        <v>52</v>
      </c>
      <c r="B823" s="3"/>
      <c r="C823" s="3">
        <v>3668.51</v>
      </c>
      <c r="D823" s="3">
        <v>7963.37</v>
      </c>
      <c r="E823" s="3">
        <v>8000</v>
      </c>
      <c r="F823" s="3">
        <v>10000</v>
      </c>
      <c r="G823" s="3">
        <v>10000</v>
      </c>
      <c r="H823" s="3">
        <v>217.0736</v>
      </c>
      <c r="I823" s="3">
        <v>100.4599</v>
      </c>
      <c r="J823" s="3">
        <v>125</v>
      </c>
      <c r="K823" s="3">
        <v>100</v>
      </c>
    </row>
    <row r="824" spans="1:11" ht="12.75">
      <c r="A824" s="26" t="s">
        <v>280</v>
      </c>
      <c r="B824" s="26"/>
      <c r="C824" s="27">
        <v>31413.73</v>
      </c>
      <c r="D824" s="27">
        <v>33180.7</v>
      </c>
      <c r="E824" s="27">
        <v>40000</v>
      </c>
      <c r="F824" s="27">
        <v>45000</v>
      </c>
      <c r="G824" s="27">
        <v>50000</v>
      </c>
      <c r="H824" s="27">
        <v>105.6248</v>
      </c>
      <c r="I824" s="27">
        <v>120.552</v>
      </c>
      <c r="J824" s="27">
        <v>112.5</v>
      </c>
      <c r="K824" s="27">
        <v>111.1111</v>
      </c>
    </row>
    <row r="825" spans="1:11" ht="12.75">
      <c r="A825" s="16" t="s">
        <v>62</v>
      </c>
      <c r="B825" s="16"/>
      <c r="C825" s="17">
        <v>31413.73</v>
      </c>
      <c r="D825" s="17">
        <v>33180.7</v>
      </c>
      <c r="E825" s="17">
        <v>40000</v>
      </c>
      <c r="F825" s="17">
        <v>45000</v>
      </c>
      <c r="G825" s="17">
        <v>50000</v>
      </c>
      <c r="H825" s="17">
        <v>105.6248</v>
      </c>
      <c r="I825" s="17">
        <v>120.552</v>
      </c>
      <c r="J825" s="17">
        <v>112.5</v>
      </c>
      <c r="K825" s="17">
        <v>111.1111</v>
      </c>
    </row>
    <row r="826" spans="1:11" ht="12.75">
      <c r="A826" s="3" t="s">
        <v>45</v>
      </c>
      <c r="B826" s="3"/>
      <c r="C826" s="3">
        <v>31413.73</v>
      </c>
      <c r="D826" s="3">
        <v>33180.7</v>
      </c>
      <c r="E826" s="3">
        <v>40000</v>
      </c>
      <c r="F826" s="3">
        <v>45000</v>
      </c>
      <c r="G826" s="3">
        <v>50000</v>
      </c>
      <c r="H826" s="3">
        <v>105.6248</v>
      </c>
      <c r="I826" s="3">
        <v>120.552</v>
      </c>
      <c r="J826" s="3">
        <v>112.5</v>
      </c>
      <c r="K826" s="3">
        <v>111.1111</v>
      </c>
    </row>
    <row r="827" spans="1:11" ht="12.75">
      <c r="A827" s="3" t="s">
        <v>47</v>
      </c>
      <c r="B827" s="3"/>
      <c r="C827" s="3">
        <v>31413.73</v>
      </c>
      <c r="D827" s="3">
        <v>33180.7</v>
      </c>
      <c r="E827" s="3">
        <v>40000</v>
      </c>
      <c r="F827" s="3">
        <v>45000</v>
      </c>
      <c r="G827" s="3">
        <v>50000</v>
      </c>
      <c r="H827" s="3">
        <v>105.6248</v>
      </c>
      <c r="I827" s="3">
        <v>120.552</v>
      </c>
      <c r="J827" s="3">
        <v>112.5</v>
      </c>
      <c r="K827" s="3">
        <v>111.1111</v>
      </c>
    </row>
    <row r="828" spans="1:11" ht="12.75">
      <c r="A828" s="26" t="s">
        <v>281</v>
      </c>
      <c r="B828" s="26"/>
      <c r="C828" s="27">
        <v>17810.81</v>
      </c>
      <c r="D828" s="27">
        <v>19908.42</v>
      </c>
      <c r="E828" s="27">
        <v>13000</v>
      </c>
      <c r="F828" s="27">
        <v>15000</v>
      </c>
      <c r="G828" s="27">
        <v>15000</v>
      </c>
      <c r="H828" s="27">
        <v>111.7771</v>
      </c>
      <c r="I828" s="27">
        <v>65.299</v>
      </c>
      <c r="J828" s="27">
        <v>115.3846</v>
      </c>
      <c r="K828" s="27">
        <v>100</v>
      </c>
    </row>
    <row r="829" spans="1:11" ht="12.75">
      <c r="A829" s="16" t="s">
        <v>62</v>
      </c>
      <c r="B829" s="16"/>
      <c r="C829" s="17">
        <v>17810.77</v>
      </c>
      <c r="D829" s="17">
        <v>19908.42</v>
      </c>
      <c r="E829" s="17">
        <v>13000</v>
      </c>
      <c r="F829" s="17">
        <v>15000</v>
      </c>
      <c r="G829" s="17">
        <v>15000</v>
      </c>
      <c r="H829" s="17">
        <v>111.7774</v>
      </c>
      <c r="I829" s="17">
        <v>65.299</v>
      </c>
      <c r="J829" s="17">
        <v>115.3846</v>
      </c>
      <c r="K829" s="17">
        <v>100</v>
      </c>
    </row>
    <row r="830" spans="1:11" ht="12.75">
      <c r="A830" s="3" t="s">
        <v>45</v>
      </c>
      <c r="B830" s="3"/>
      <c r="C830" s="3">
        <v>17810.77</v>
      </c>
      <c r="D830" s="3">
        <v>19908.42</v>
      </c>
      <c r="E830" s="3">
        <v>13000</v>
      </c>
      <c r="F830" s="3">
        <v>15000</v>
      </c>
      <c r="G830" s="3">
        <v>15000</v>
      </c>
      <c r="H830" s="3">
        <v>111.7774</v>
      </c>
      <c r="I830" s="3">
        <v>65.299</v>
      </c>
      <c r="J830" s="3">
        <v>115.3846</v>
      </c>
      <c r="K830" s="3">
        <v>100</v>
      </c>
    </row>
    <row r="831" spans="1:11" ht="12.75">
      <c r="A831" s="3" t="s">
        <v>47</v>
      </c>
      <c r="B831" s="3"/>
      <c r="C831" s="3">
        <v>17810.77</v>
      </c>
      <c r="D831" s="3">
        <v>19908.42</v>
      </c>
      <c r="E831" s="3">
        <v>13000</v>
      </c>
      <c r="F831" s="3">
        <v>15000</v>
      </c>
      <c r="G831" s="3">
        <v>15000</v>
      </c>
      <c r="H831" s="3">
        <v>111.7774</v>
      </c>
      <c r="I831" s="3">
        <v>65.299</v>
      </c>
      <c r="J831" s="3">
        <v>115.3846</v>
      </c>
      <c r="K831" s="3">
        <v>100</v>
      </c>
    </row>
    <row r="832" spans="1:11" ht="12.75">
      <c r="A832" s="16" t="s">
        <v>68</v>
      </c>
      <c r="B832" s="16"/>
      <c r="C832" s="17">
        <v>0.04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</row>
    <row r="833" spans="1:11" ht="12.75">
      <c r="A833" s="3" t="s">
        <v>45</v>
      </c>
      <c r="B833" s="3"/>
      <c r="C833" s="3">
        <v>0.04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</row>
    <row r="834" spans="1:11" ht="12.75">
      <c r="A834" s="3" t="s">
        <v>47</v>
      </c>
      <c r="B834" s="3"/>
      <c r="C834" s="3">
        <v>0.04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</row>
    <row r="835" spans="1:11" ht="12.75">
      <c r="A835" s="26" t="s">
        <v>282</v>
      </c>
      <c r="B835" s="26"/>
      <c r="C835" s="27">
        <v>131349.39</v>
      </c>
      <c r="D835" s="27">
        <v>173134.04</v>
      </c>
      <c r="E835" s="27">
        <v>191000</v>
      </c>
      <c r="F835" s="27">
        <v>204000</v>
      </c>
      <c r="G835" s="27">
        <v>226000</v>
      </c>
      <c r="H835" s="27">
        <v>131.8118</v>
      </c>
      <c r="I835" s="27">
        <v>110.3191</v>
      </c>
      <c r="J835" s="27">
        <v>106.8062</v>
      </c>
      <c r="K835" s="27">
        <v>110.7843</v>
      </c>
    </row>
    <row r="836" spans="1:11" ht="12.75">
      <c r="A836" s="16" t="s">
        <v>62</v>
      </c>
      <c r="B836" s="16"/>
      <c r="C836" s="17">
        <v>131349.39</v>
      </c>
      <c r="D836" s="17">
        <v>173134.04</v>
      </c>
      <c r="E836" s="17">
        <v>191000</v>
      </c>
      <c r="F836" s="17">
        <v>204000</v>
      </c>
      <c r="G836" s="17">
        <v>226000</v>
      </c>
      <c r="H836" s="17">
        <v>131.8118</v>
      </c>
      <c r="I836" s="17">
        <v>110.3191</v>
      </c>
      <c r="J836" s="17">
        <v>106.8062</v>
      </c>
      <c r="K836" s="17">
        <v>110.7843</v>
      </c>
    </row>
    <row r="837" spans="1:11" ht="12.75">
      <c r="A837" s="3" t="s">
        <v>45</v>
      </c>
      <c r="B837" s="3"/>
      <c r="C837" s="3">
        <v>131349.39</v>
      </c>
      <c r="D837" s="3">
        <v>173134.04</v>
      </c>
      <c r="E837" s="3">
        <v>191000</v>
      </c>
      <c r="F837" s="3">
        <v>204000</v>
      </c>
      <c r="G837" s="3">
        <v>226000</v>
      </c>
      <c r="H837" s="3">
        <v>131.8118</v>
      </c>
      <c r="I837" s="3">
        <v>110.3191</v>
      </c>
      <c r="J837" s="3">
        <v>106.8062</v>
      </c>
      <c r="K837" s="3">
        <v>110.7843</v>
      </c>
    </row>
    <row r="838" spans="1:11" ht="12.75">
      <c r="A838" s="3" t="s">
        <v>47</v>
      </c>
      <c r="B838" s="3"/>
      <c r="C838" s="3">
        <v>3921.55</v>
      </c>
      <c r="D838" s="3">
        <v>34411.23</v>
      </c>
      <c r="E838" s="3">
        <v>52000</v>
      </c>
      <c r="F838" s="3">
        <v>52000</v>
      </c>
      <c r="G838" s="3">
        <v>63000</v>
      </c>
      <c r="H838" s="3">
        <v>877.4905</v>
      </c>
      <c r="I838" s="3">
        <v>151.1134</v>
      </c>
      <c r="J838" s="3">
        <v>100</v>
      </c>
      <c r="K838" s="3">
        <v>121.1538</v>
      </c>
    </row>
    <row r="839" spans="1:11" ht="12.75">
      <c r="A839" s="3" t="s">
        <v>52</v>
      </c>
      <c r="B839" s="3"/>
      <c r="C839" s="3">
        <v>127427.84</v>
      </c>
      <c r="D839" s="3">
        <v>138722.81</v>
      </c>
      <c r="E839" s="3">
        <v>139000</v>
      </c>
      <c r="F839" s="3">
        <v>152000</v>
      </c>
      <c r="G839" s="3">
        <v>163000</v>
      </c>
      <c r="H839" s="3">
        <v>108.8638</v>
      </c>
      <c r="I839" s="3">
        <v>100.1998</v>
      </c>
      <c r="J839" s="3">
        <v>109.3525</v>
      </c>
      <c r="K839" s="3">
        <v>107.2368</v>
      </c>
    </row>
    <row r="840" spans="1:11" ht="12.75">
      <c r="A840" s="26" t="s">
        <v>283</v>
      </c>
      <c r="B840" s="26"/>
      <c r="C840" s="27">
        <v>1360.14</v>
      </c>
      <c r="D840" s="27">
        <v>72997.54</v>
      </c>
      <c r="E840" s="27">
        <v>10000</v>
      </c>
      <c r="F840" s="27">
        <v>15000</v>
      </c>
      <c r="G840" s="27">
        <v>20000</v>
      </c>
      <c r="H840" s="27">
        <v>5366.9137</v>
      </c>
      <c r="I840" s="27">
        <v>13.699</v>
      </c>
      <c r="J840" s="27">
        <v>150</v>
      </c>
      <c r="K840" s="27">
        <v>133.3333</v>
      </c>
    </row>
    <row r="841" spans="1:11" ht="12.75">
      <c r="A841" s="16" t="s">
        <v>62</v>
      </c>
      <c r="B841" s="16"/>
      <c r="C841" s="17">
        <v>1360.14</v>
      </c>
      <c r="D841" s="17">
        <v>19908.42</v>
      </c>
      <c r="E841" s="17">
        <v>10000</v>
      </c>
      <c r="F841" s="17">
        <v>15000</v>
      </c>
      <c r="G841" s="17">
        <v>20000</v>
      </c>
      <c r="H841" s="17">
        <v>1463.7037</v>
      </c>
      <c r="I841" s="17">
        <v>50.23</v>
      </c>
      <c r="J841" s="17">
        <v>150</v>
      </c>
      <c r="K841" s="17">
        <v>133.3333</v>
      </c>
    </row>
    <row r="842" spans="1:11" ht="12.75">
      <c r="A842" s="3" t="s">
        <v>53</v>
      </c>
      <c r="B842" s="3"/>
      <c r="C842" s="3">
        <v>1360.14</v>
      </c>
      <c r="D842" s="3">
        <v>19908.42</v>
      </c>
      <c r="E842" s="3">
        <v>10000</v>
      </c>
      <c r="F842" s="3">
        <v>15000</v>
      </c>
      <c r="G842" s="3">
        <v>20000</v>
      </c>
      <c r="H842" s="3">
        <v>1463.7037</v>
      </c>
      <c r="I842" s="3">
        <v>50.23</v>
      </c>
      <c r="J842" s="3">
        <v>150</v>
      </c>
      <c r="K842" s="3">
        <v>133.3333</v>
      </c>
    </row>
    <row r="843" spans="1:11" ht="12.75">
      <c r="A843" s="3" t="s">
        <v>54</v>
      </c>
      <c r="B843" s="3"/>
      <c r="C843" s="3">
        <v>1360.14</v>
      </c>
      <c r="D843" s="3">
        <v>19908.42</v>
      </c>
      <c r="E843" s="3">
        <v>10000</v>
      </c>
      <c r="F843" s="3">
        <v>15000</v>
      </c>
      <c r="G843" s="3">
        <v>20000</v>
      </c>
      <c r="H843" s="3">
        <v>1463.7037</v>
      </c>
      <c r="I843" s="3">
        <v>50.23</v>
      </c>
      <c r="J843" s="3">
        <v>150</v>
      </c>
      <c r="K843" s="3">
        <v>133.3333</v>
      </c>
    </row>
    <row r="844" spans="1:11" ht="12.75">
      <c r="A844" s="16" t="s">
        <v>77</v>
      </c>
      <c r="B844" s="16"/>
      <c r="C844" s="17">
        <v>0</v>
      </c>
      <c r="D844" s="17">
        <v>53089.12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</row>
    <row r="845" spans="1:11" ht="12.75">
      <c r="A845" s="3" t="s">
        <v>53</v>
      </c>
      <c r="B845" s="3"/>
      <c r="C845" s="3">
        <v>0</v>
      </c>
      <c r="D845" s="3">
        <v>53089.12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</row>
    <row r="846" spans="1:11" ht="12.75">
      <c r="A846" s="3" t="s">
        <v>54</v>
      </c>
      <c r="B846" s="3"/>
      <c r="C846" s="3">
        <v>0</v>
      </c>
      <c r="D846" s="3">
        <v>53089.12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</row>
    <row r="847" spans="1:11" ht="12.75">
      <c r="A847" s="24" t="s">
        <v>284</v>
      </c>
      <c r="B847" s="24"/>
      <c r="C847" s="25">
        <v>254242.27</v>
      </c>
      <c r="D847" s="25">
        <v>329678.25</v>
      </c>
      <c r="E847" s="25">
        <v>337000</v>
      </c>
      <c r="F847" s="25">
        <v>368500</v>
      </c>
      <c r="G847" s="25">
        <v>398500</v>
      </c>
      <c r="H847" s="25">
        <v>129.6709</v>
      </c>
      <c r="I847" s="25">
        <v>102.2208</v>
      </c>
      <c r="J847" s="25">
        <v>109.3471</v>
      </c>
      <c r="K847" s="25">
        <v>108.1411</v>
      </c>
    </row>
    <row r="848" spans="1:11" ht="12.75">
      <c r="A848" s="26" t="s">
        <v>285</v>
      </c>
      <c r="B848" s="26"/>
      <c r="C848" s="27">
        <v>239543.82</v>
      </c>
      <c r="D848" s="27">
        <v>312905.97</v>
      </c>
      <c r="E848" s="27">
        <v>320000</v>
      </c>
      <c r="F848" s="27">
        <v>350000</v>
      </c>
      <c r="G848" s="27">
        <v>380000</v>
      </c>
      <c r="H848" s="27">
        <v>130.6257</v>
      </c>
      <c r="I848" s="27">
        <v>102.2671</v>
      </c>
      <c r="J848" s="27">
        <v>109.375</v>
      </c>
      <c r="K848" s="27">
        <v>108.5714</v>
      </c>
    </row>
    <row r="849" spans="1:11" ht="12.75">
      <c r="A849" s="16" t="s">
        <v>62</v>
      </c>
      <c r="B849" s="16"/>
      <c r="C849" s="17">
        <v>239543.83</v>
      </c>
      <c r="D849" s="17">
        <v>312905.97</v>
      </c>
      <c r="E849" s="17">
        <v>320000</v>
      </c>
      <c r="F849" s="17">
        <v>350000</v>
      </c>
      <c r="G849" s="17">
        <v>380000</v>
      </c>
      <c r="H849" s="17">
        <v>130.6257</v>
      </c>
      <c r="I849" s="17">
        <v>102.2671</v>
      </c>
      <c r="J849" s="17">
        <v>109.375</v>
      </c>
      <c r="K849" s="17">
        <v>108.5714</v>
      </c>
    </row>
    <row r="850" spans="1:11" ht="12.75">
      <c r="A850" s="3" t="s">
        <v>45</v>
      </c>
      <c r="B850" s="3"/>
      <c r="C850" s="3">
        <v>239543.83</v>
      </c>
      <c r="D850" s="3">
        <v>312905.97</v>
      </c>
      <c r="E850" s="3">
        <v>320000</v>
      </c>
      <c r="F850" s="3">
        <v>350000</v>
      </c>
      <c r="G850" s="3">
        <v>380000</v>
      </c>
      <c r="H850" s="3">
        <v>130.6257</v>
      </c>
      <c r="I850" s="3">
        <v>102.2671</v>
      </c>
      <c r="J850" s="3">
        <v>109.375</v>
      </c>
      <c r="K850" s="3">
        <v>108.5714</v>
      </c>
    </row>
    <row r="851" spans="1:11" ht="12.75">
      <c r="A851" s="3" t="s">
        <v>47</v>
      </c>
      <c r="B851" s="3"/>
      <c r="C851" s="3">
        <v>239543.83</v>
      </c>
      <c r="D851" s="3">
        <v>312905.97</v>
      </c>
      <c r="E851" s="3">
        <v>320000</v>
      </c>
      <c r="F851" s="3">
        <v>350000</v>
      </c>
      <c r="G851" s="3">
        <v>380000</v>
      </c>
      <c r="H851" s="3">
        <v>130.6257</v>
      </c>
      <c r="I851" s="3">
        <v>102.2671</v>
      </c>
      <c r="J851" s="3">
        <v>109.375</v>
      </c>
      <c r="K851" s="3">
        <v>108.5714</v>
      </c>
    </row>
    <row r="852" spans="1:11" ht="12.75">
      <c r="A852" s="16" t="s">
        <v>68</v>
      </c>
      <c r="B852" s="16"/>
      <c r="C852" s="17">
        <v>-0.01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</row>
    <row r="853" spans="1:11" ht="12.75">
      <c r="A853" s="3" t="s">
        <v>45</v>
      </c>
      <c r="B853" s="3"/>
      <c r="C853" s="3">
        <v>-0.01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</row>
    <row r="854" spans="1:11" ht="12.75">
      <c r="A854" s="3" t="s">
        <v>47</v>
      </c>
      <c r="B854" s="3"/>
      <c r="C854" s="3">
        <v>-0.01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</row>
    <row r="855" spans="1:11" ht="12.75">
      <c r="A855" s="26" t="s">
        <v>286</v>
      </c>
      <c r="B855" s="26"/>
      <c r="C855" s="27">
        <v>10571.14</v>
      </c>
      <c r="D855" s="27">
        <v>13272.28</v>
      </c>
      <c r="E855" s="27">
        <v>14000</v>
      </c>
      <c r="F855" s="27">
        <v>15000</v>
      </c>
      <c r="G855" s="27">
        <v>15000</v>
      </c>
      <c r="H855" s="27">
        <v>125.552</v>
      </c>
      <c r="I855" s="27">
        <v>105.483</v>
      </c>
      <c r="J855" s="27">
        <v>107.1428</v>
      </c>
      <c r="K855" s="27">
        <v>100</v>
      </c>
    </row>
    <row r="856" spans="1:11" ht="12.75">
      <c r="A856" s="16" t="s">
        <v>64</v>
      </c>
      <c r="B856" s="16"/>
      <c r="C856" s="17">
        <v>10571.14</v>
      </c>
      <c r="D856" s="17">
        <v>13272.28</v>
      </c>
      <c r="E856" s="17">
        <v>14000</v>
      </c>
      <c r="F856" s="17">
        <v>15000</v>
      </c>
      <c r="G856" s="17">
        <v>15000</v>
      </c>
      <c r="H856" s="17">
        <v>125.552</v>
      </c>
      <c r="I856" s="17">
        <v>105.483</v>
      </c>
      <c r="J856" s="17">
        <v>107.1428</v>
      </c>
      <c r="K856" s="17">
        <v>100</v>
      </c>
    </row>
    <row r="857" spans="1:11" ht="12.75">
      <c r="A857" s="3" t="s">
        <v>45</v>
      </c>
      <c r="B857" s="3"/>
      <c r="C857" s="3">
        <v>10571.14</v>
      </c>
      <c r="D857" s="3">
        <v>13272.28</v>
      </c>
      <c r="E857" s="3">
        <v>14000</v>
      </c>
      <c r="F857" s="3">
        <v>15000</v>
      </c>
      <c r="G857" s="3">
        <v>15000</v>
      </c>
      <c r="H857" s="3">
        <v>125.552</v>
      </c>
      <c r="I857" s="3">
        <v>105.483</v>
      </c>
      <c r="J857" s="3">
        <v>107.1428</v>
      </c>
      <c r="K857" s="3">
        <v>100</v>
      </c>
    </row>
    <row r="858" spans="1:11" ht="12.75">
      <c r="A858" s="3" t="s">
        <v>47</v>
      </c>
      <c r="B858" s="3"/>
      <c r="C858" s="3">
        <v>10571.14</v>
      </c>
      <c r="D858" s="3">
        <v>13272.28</v>
      </c>
      <c r="E858" s="3">
        <v>14000</v>
      </c>
      <c r="F858" s="3">
        <v>15000</v>
      </c>
      <c r="G858" s="3">
        <v>15000</v>
      </c>
      <c r="H858" s="3">
        <v>125.552</v>
      </c>
      <c r="I858" s="3">
        <v>105.483</v>
      </c>
      <c r="J858" s="3">
        <v>107.1428</v>
      </c>
      <c r="K858" s="3">
        <v>100</v>
      </c>
    </row>
    <row r="859" spans="1:11" ht="12.75">
      <c r="A859" s="26" t="s">
        <v>287</v>
      </c>
      <c r="B859" s="26"/>
      <c r="C859" s="27">
        <v>4127.31</v>
      </c>
      <c r="D859" s="27">
        <v>3500</v>
      </c>
      <c r="E859" s="27">
        <v>3000</v>
      </c>
      <c r="F859" s="27">
        <v>3500</v>
      </c>
      <c r="G859" s="27">
        <v>3500</v>
      </c>
      <c r="H859" s="27">
        <v>84.8009</v>
      </c>
      <c r="I859" s="27">
        <v>85.7142</v>
      </c>
      <c r="J859" s="27">
        <v>116.6666</v>
      </c>
      <c r="K859" s="27">
        <v>100</v>
      </c>
    </row>
    <row r="860" spans="1:11" ht="12.75">
      <c r="A860" s="16" t="s">
        <v>62</v>
      </c>
      <c r="B860" s="16"/>
      <c r="C860" s="17">
        <v>4127.31</v>
      </c>
      <c r="D860" s="17">
        <v>3500</v>
      </c>
      <c r="E860" s="17">
        <v>3000</v>
      </c>
      <c r="F860" s="17">
        <v>3500</v>
      </c>
      <c r="G860" s="17">
        <v>3500</v>
      </c>
      <c r="H860" s="17">
        <v>84.8009</v>
      </c>
      <c r="I860" s="17">
        <v>85.7142</v>
      </c>
      <c r="J860" s="17">
        <v>116.6666</v>
      </c>
      <c r="K860" s="17">
        <v>100</v>
      </c>
    </row>
    <row r="861" spans="1:11" ht="12.75">
      <c r="A861" s="3" t="s">
        <v>45</v>
      </c>
      <c r="B861" s="3"/>
      <c r="C861" s="3">
        <v>4127.31</v>
      </c>
      <c r="D861" s="3">
        <v>3500</v>
      </c>
      <c r="E861" s="3">
        <v>3000</v>
      </c>
      <c r="F861" s="3">
        <v>3500</v>
      </c>
      <c r="G861" s="3">
        <v>3500</v>
      </c>
      <c r="H861" s="3">
        <v>84.8009</v>
      </c>
      <c r="I861" s="3">
        <v>85.7142</v>
      </c>
      <c r="J861" s="3">
        <v>116.6666</v>
      </c>
      <c r="K861" s="3">
        <v>100</v>
      </c>
    </row>
    <row r="862" spans="1:11" ht="12.75">
      <c r="A862" s="3" t="s">
        <v>47</v>
      </c>
      <c r="B862" s="3"/>
      <c r="C862" s="3">
        <v>4127.31</v>
      </c>
      <c r="D862" s="3">
        <v>3500</v>
      </c>
      <c r="E862" s="3">
        <v>3000</v>
      </c>
      <c r="F862" s="3">
        <v>3500</v>
      </c>
      <c r="G862" s="3">
        <v>3500</v>
      </c>
      <c r="H862" s="3">
        <v>84.8009</v>
      </c>
      <c r="I862" s="3">
        <v>85.7142</v>
      </c>
      <c r="J862" s="3">
        <v>116.6666</v>
      </c>
      <c r="K862" s="3">
        <v>100</v>
      </c>
    </row>
    <row r="863" spans="1:11" ht="12.75">
      <c r="A863" s="24" t="s">
        <v>288</v>
      </c>
      <c r="B863" s="24"/>
      <c r="C863" s="25">
        <v>256692.25</v>
      </c>
      <c r="D863" s="25">
        <v>1354814.77</v>
      </c>
      <c r="E863" s="25">
        <v>1671000</v>
      </c>
      <c r="F863" s="25">
        <v>750000</v>
      </c>
      <c r="G863" s="25">
        <v>880000</v>
      </c>
      <c r="H863" s="25">
        <v>527.7973</v>
      </c>
      <c r="I863" s="25">
        <v>123.3378</v>
      </c>
      <c r="J863" s="25">
        <v>44.8833</v>
      </c>
      <c r="K863" s="25">
        <v>117.3333</v>
      </c>
    </row>
    <row r="864" spans="1:11" ht="12.75">
      <c r="A864" s="26" t="s">
        <v>289</v>
      </c>
      <c r="B864" s="26"/>
      <c r="C864" s="27">
        <v>79520.13</v>
      </c>
      <c r="D864" s="27">
        <v>132722.8</v>
      </c>
      <c r="E864" s="27">
        <v>80000</v>
      </c>
      <c r="F864" s="27">
        <v>0</v>
      </c>
      <c r="G864" s="27">
        <v>0</v>
      </c>
      <c r="H864" s="27">
        <v>166.9046</v>
      </c>
      <c r="I864" s="27">
        <v>60.276</v>
      </c>
      <c r="J864" s="27">
        <v>0</v>
      </c>
      <c r="K864" s="27">
        <v>0</v>
      </c>
    </row>
    <row r="865" spans="1:11" ht="12.75">
      <c r="A865" s="16" t="s">
        <v>62</v>
      </c>
      <c r="B865" s="16"/>
      <c r="C865" s="17">
        <v>52994.86</v>
      </c>
      <c r="D865" s="17">
        <v>31853.47</v>
      </c>
      <c r="E865" s="17">
        <v>80000</v>
      </c>
      <c r="F865" s="17">
        <v>0</v>
      </c>
      <c r="G865" s="17">
        <v>0</v>
      </c>
      <c r="H865" s="17">
        <v>60.1067</v>
      </c>
      <c r="I865" s="17">
        <v>251.15</v>
      </c>
      <c r="J865" s="17">
        <v>0</v>
      </c>
      <c r="K865" s="17">
        <v>0</v>
      </c>
    </row>
    <row r="866" spans="1:11" ht="12.75">
      <c r="A866" s="3" t="s">
        <v>53</v>
      </c>
      <c r="B866" s="3"/>
      <c r="C866" s="3">
        <v>52994.86</v>
      </c>
      <c r="D866" s="3">
        <v>31853.47</v>
      </c>
      <c r="E866" s="3">
        <v>80000</v>
      </c>
      <c r="F866" s="3">
        <v>0</v>
      </c>
      <c r="G866" s="3">
        <v>0</v>
      </c>
      <c r="H866" s="3">
        <v>60.1067</v>
      </c>
      <c r="I866" s="3">
        <v>251.15</v>
      </c>
      <c r="J866" s="3">
        <v>0</v>
      </c>
      <c r="K866" s="3">
        <v>0</v>
      </c>
    </row>
    <row r="867" spans="1:11" ht="12.75">
      <c r="A867" s="3" t="s">
        <v>55</v>
      </c>
      <c r="B867" s="3"/>
      <c r="C867" s="3">
        <v>52994.86</v>
      </c>
      <c r="D867" s="3">
        <v>31853.47</v>
      </c>
      <c r="E867" s="3">
        <v>80000</v>
      </c>
      <c r="F867" s="3">
        <v>0</v>
      </c>
      <c r="G867" s="3">
        <v>0</v>
      </c>
      <c r="H867" s="3">
        <v>60.1067</v>
      </c>
      <c r="I867" s="3">
        <v>251.15</v>
      </c>
      <c r="J867" s="3">
        <v>0</v>
      </c>
      <c r="K867" s="3">
        <v>0</v>
      </c>
    </row>
    <row r="868" spans="1:11" ht="12.75">
      <c r="A868" s="16" t="s">
        <v>69</v>
      </c>
      <c r="B868" s="16"/>
      <c r="C868" s="17">
        <v>0</v>
      </c>
      <c r="D868" s="17">
        <v>53089.12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</row>
    <row r="869" spans="1:11" ht="12.75">
      <c r="A869" s="3" t="s">
        <v>53</v>
      </c>
      <c r="B869" s="3"/>
      <c r="C869" s="3">
        <v>0</v>
      </c>
      <c r="D869" s="3">
        <v>53089.12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</row>
    <row r="870" spans="1:11" ht="12.75">
      <c r="A870" s="3" t="s">
        <v>55</v>
      </c>
      <c r="B870" s="3"/>
      <c r="C870" s="3">
        <v>0</v>
      </c>
      <c r="D870" s="3">
        <v>53089.12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</row>
    <row r="871" spans="1:11" ht="12.75">
      <c r="A871" s="16" t="s">
        <v>70</v>
      </c>
      <c r="B871" s="16"/>
      <c r="C871" s="17">
        <v>26525.27</v>
      </c>
      <c r="D871" s="17">
        <v>47780.21</v>
      </c>
      <c r="E871" s="17">
        <v>0</v>
      </c>
      <c r="F871" s="17">
        <v>0</v>
      </c>
      <c r="G871" s="17">
        <v>0</v>
      </c>
      <c r="H871" s="17">
        <v>180.1309</v>
      </c>
      <c r="I871" s="17">
        <v>0</v>
      </c>
      <c r="J871" s="17">
        <v>0</v>
      </c>
      <c r="K871" s="17">
        <v>0</v>
      </c>
    </row>
    <row r="872" spans="1:11" ht="12.75">
      <c r="A872" s="3" t="s">
        <v>53</v>
      </c>
      <c r="B872" s="3"/>
      <c r="C872" s="3">
        <v>26525.27</v>
      </c>
      <c r="D872" s="3">
        <v>47780.21</v>
      </c>
      <c r="E872" s="3">
        <v>0</v>
      </c>
      <c r="F872" s="3">
        <v>0</v>
      </c>
      <c r="G872" s="3">
        <v>0</v>
      </c>
      <c r="H872" s="3">
        <v>180.1309</v>
      </c>
      <c r="I872" s="3">
        <v>0</v>
      </c>
      <c r="J872" s="3">
        <v>0</v>
      </c>
      <c r="K872" s="3">
        <v>0</v>
      </c>
    </row>
    <row r="873" spans="1:11" ht="12.75">
      <c r="A873" s="3" t="s">
        <v>55</v>
      </c>
      <c r="B873" s="3"/>
      <c r="C873" s="3">
        <v>26525.27</v>
      </c>
      <c r="D873" s="3">
        <v>47780.21</v>
      </c>
      <c r="E873" s="3">
        <v>0</v>
      </c>
      <c r="F873" s="3">
        <v>0</v>
      </c>
      <c r="G873" s="3">
        <v>0</v>
      </c>
      <c r="H873" s="3">
        <v>180.1309</v>
      </c>
      <c r="I873" s="3">
        <v>0</v>
      </c>
      <c r="J873" s="3">
        <v>0</v>
      </c>
      <c r="K873" s="3">
        <v>0</v>
      </c>
    </row>
    <row r="874" spans="1:11" ht="12.75">
      <c r="A874" s="26" t="s">
        <v>290</v>
      </c>
      <c r="B874" s="26"/>
      <c r="C874" s="27">
        <v>21582.66</v>
      </c>
      <c r="D874" s="27">
        <v>0</v>
      </c>
      <c r="E874" s="27">
        <v>0</v>
      </c>
      <c r="F874" s="27">
        <v>0</v>
      </c>
      <c r="G874" s="27">
        <v>0</v>
      </c>
      <c r="H874" s="27">
        <v>0</v>
      </c>
      <c r="I874" s="27">
        <v>0</v>
      </c>
      <c r="J874" s="27">
        <v>0</v>
      </c>
      <c r="K874" s="27">
        <v>0</v>
      </c>
    </row>
    <row r="875" spans="1:11" ht="12.75">
      <c r="A875" s="16" t="s">
        <v>62</v>
      </c>
      <c r="B875" s="16"/>
      <c r="C875" s="17">
        <v>14946.52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</row>
    <row r="876" spans="1:11" ht="12.75">
      <c r="A876" s="3" t="s">
        <v>53</v>
      </c>
      <c r="B876" s="3"/>
      <c r="C876" s="3">
        <v>14946.52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</row>
    <row r="877" spans="1:11" ht="12.75">
      <c r="A877" s="3" t="s">
        <v>55</v>
      </c>
      <c r="B877" s="3"/>
      <c r="C877" s="3">
        <v>14946.52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</row>
    <row r="878" spans="1:11" ht="12.75">
      <c r="A878" s="16" t="s">
        <v>69</v>
      </c>
      <c r="B878" s="16"/>
      <c r="C878" s="17">
        <v>6636.14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</row>
    <row r="879" spans="1:11" ht="12.75">
      <c r="A879" s="3" t="s">
        <v>53</v>
      </c>
      <c r="B879" s="3"/>
      <c r="C879" s="3">
        <v>6636.14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</row>
    <row r="880" spans="1:11" ht="12.75">
      <c r="A880" s="3" t="s">
        <v>55</v>
      </c>
      <c r="B880" s="3"/>
      <c r="C880" s="3">
        <v>6636.14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</row>
    <row r="881" spans="1:11" ht="12.75">
      <c r="A881" s="26" t="s">
        <v>291</v>
      </c>
      <c r="B881" s="26"/>
      <c r="C881" s="27">
        <v>0</v>
      </c>
      <c r="D881" s="27">
        <v>0</v>
      </c>
      <c r="E881" s="27">
        <v>37000</v>
      </c>
      <c r="F881" s="27">
        <v>0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</row>
    <row r="882" spans="1:11" ht="12.75">
      <c r="A882" s="16" t="s">
        <v>62</v>
      </c>
      <c r="B882" s="16"/>
      <c r="C882" s="17">
        <v>0</v>
      </c>
      <c r="D882" s="17">
        <v>0</v>
      </c>
      <c r="E882" s="17">
        <v>23000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</row>
    <row r="883" spans="1:11" ht="12.75">
      <c r="A883" s="3" t="s">
        <v>53</v>
      </c>
      <c r="B883" s="3"/>
      <c r="C883" s="3">
        <v>0</v>
      </c>
      <c r="D883" s="3">
        <v>0</v>
      </c>
      <c r="E883" s="3">
        <v>23000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</row>
    <row r="884" spans="1:11" ht="12.75">
      <c r="A884" s="3" t="s">
        <v>55</v>
      </c>
      <c r="B884" s="3"/>
      <c r="C884" s="3">
        <v>0</v>
      </c>
      <c r="D884" s="3">
        <v>0</v>
      </c>
      <c r="E884" s="3">
        <v>23000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</row>
    <row r="885" spans="1:11" ht="12.75">
      <c r="A885" s="16" t="s">
        <v>69</v>
      </c>
      <c r="B885" s="16"/>
      <c r="C885" s="17">
        <v>0</v>
      </c>
      <c r="D885" s="17">
        <v>0</v>
      </c>
      <c r="E885" s="17">
        <v>14000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</row>
    <row r="886" spans="1:11" ht="12.75">
      <c r="A886" s="3" t="s">
        <v>53</v>
      </c>
      <c r="B886" s="3"/>
      <c r="C886" s="3">
        <v>0</v>
      </c>
      <c r="D886" s="3">
        <v>0</v>
      </c>
      <c r="E886" s="3">
        <v>14000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</row>
    <row r="887" spans="1:11" ht="12.75">
      <c r="A887" s="3" t="s">
        <v>55</v>
      </c>
      <c r="B887" s="3"/>
      <c r="C887" s="3">
        <v>0</v>
      </c>
      <c r="D887" s="3">
        <v>0</v>
      </c>
      <c r="E887" s="3">
        <v>14000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</row>
    <row r="888" spans="1:11" ht="12.75">
      <c r="A888" s="26" t="s">
        <v>292</v>
      </c>
      <c r="B888" s="26"/>
      <c r="C888" s="27">
        <v>33419.29</v>
      </c>
      <c r="D888" s="27">
        <v>0</v>
      </c>
      <c r="E888" s="27">
        <v>0</v>
      </c>
      <c r="F888" s="27">
        <v>0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</row>
    <row r="889" spans="1:11" ht="12.75">
      <c r="A889" s="16" t="s">
        <v>62</v>
      </c>
      <c r="B889" s="16"/>
      <c r="C889" s="17">
        <v>20147.01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</row>
    <row r="890" spans="1:11" ht="12.75">
      <c r="A890" s="3" t="s">
        <v>53</v>
      </c>
      <c r="B890" s="3"/>
      <c r="C890" s="3">
        <v>20147.01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</row>
    <row r="891" spans="1:11" ht="12.75">
      <c r="A891" s="3" t="s">
        <v>55</v>
      </c>
      <c r="B891" s="3"/>
      <c r="C891" s="3">
        <v>20147.01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</row>
    <row r="892" spans="1:11" ht="12.75">
      <c r="A892" s="16" t="s">
        <v>69</v>
      </c>
      <c r="B892" s="16"/>
      <c r="C892" s="17">
        <v>13272.28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</row>
    <row r="893" spans="1:11" ht="12.75">
      <c r="A893" s="3" t="s">
        <v>53</v>
      </c>
      <c r="B893" s="3"/>
      <c r="C893" s="3">
        <v>13272.28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</row>
    <row r="894" spans="1:11" ht="12.75">
      <c r="A894" s="3" t="s">
        <v>55</v>
      </c>
      <c r="B894" s="3"/>
      <c r="C894" s="3">
        <v>13272.28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</row>
    <row r="895" spans="1:11" ht="12.75">
      <c r="A895" s="26" t="s">
        <v>293</v>
      </c>
      <c r="B895" s="26"/>
      <c r="C895" s="27">
        <v>0</v>
      </c>
      <c r="D895" s="27">
        <v>0</v>
      </c>
      <c r="E895" s="27">
        <v>18000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</row>
    <row r="896" spans="1:11" ht="12.75">
      <c r="A896" s="16" t="s">
        <v>62</v>
      </c>
      <c r="B896" s="16"/>
      <c r="C896" s="17">
        <v>0</v>
      </c>
      <c r="D896" s="17">
        <v>0</v>
      </c>
      <c r="E896" s="17">
        <v>11000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</row>
    <row r="897" spans="1:11" ht="12.75">
      <c r="A897" s="3" t="s">
        <v>53</v>
      </c>
      <c r="B897" s="3"/>
      <c r="C897" s="3">
        <v>0</v>
      </c>
      <c r="D897" s="3">
        <v>0</v>
      </c>
      <c r="E897" s="3">
        <v>11000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</row>
    <row r="898" spans="1:11" ht="12.75">
      <c r="A898" s="3" t="s">
        <v>55</v>
      </c>
      <c r="B898" s="3"/>
      <c r="C898" s="3">
        <v>0</v>
      </c>
      <c r="D898" s="3">
        <v>0</v>
      </c>
      <c r="E898" s="3">
        <v>11000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</row>
    <row r="899" spans="1:11" ht="12.75">
      <c r="A899" s="16" t="s">
        <v>69</v>
      </c>
      <c r="B899" s="16"/>
      <c r="C899" s="17">
        <v>0</v>
      </c>
      <c r="D899" s="17">
        <v>0</v>
      </c>
      <c r="E899" s="17">
        <v>7000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</row>
    <row r="900" spans="1:11" ht="12.75">
      <c r="A900" s="3" t="s">
        <v>53</v>
      </c>
      <c r="B900" s="3"/>
      <c r="C900" s="3">
        <v>0</v>
      </c>
      <c r="D900" s="3">
        <v>0</v>
      </c>
      <c r="E900" s="3">
        <v>7000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</row>
    <row r="901" spans="1:11" ht="12.75">
      <c r="A901" s="3" t="s">
        <v>55</v>
      </c>
      <c r="B901" s="3"/>
      <c r="C901" s="3">
        <v>0</v>
      </c>
      <c r="D901" s="3">
        <v>0</v>
      </c>
      <c r="E901" s="3">
        <v>7000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</row>
    <row r="902" spans="1:11" ht="12.75">
      <c r="A902" s="26" t="s">
        <v>294</v>
      </c>
      <c r="B902" s="26"/>
      <c r="C902" s="27">
        <v>0</v>
      </c>
      <c r="D902" s="27">
        <v>0</v>
      </c>
      <c r="E902" s="27">
        <v>25000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</row>
    <row r="903" spans="1:11" ht="12.75">
      <c r="A903" s="16" t="s">
        <v>62</v>
      </c>
      <c r="B903" s="16"/>
      <c r="C903" s="17">
        <v>0</v>
      </c>
      <c r="D903" s="17">
        <v>0</v>
      </c>
      <c r="E903" s="17">
        <v>18000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</row>
    <row r="904" spans="1:11" ht="12.75">
      <c r="A904" s="3" t="s">
        <v>53</v>
      </c>
      <c r="B904" s="3"/>
      <c r="C904" s="3">
        <v>0</v>
      </c>
      <c r="D904" s="3">
        <v>0</v>
      </c>
      <c r="E904" s="3">
        <v>18000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</row>
    <row r="905" spans="1:11" ht="12.75">
      <c r="A905" s="3" t="s">
        <v>55</v>
      </c>
      <c r="B905" s="3"/>
      <c r="C905" s="3">
        <v>0</v>
      </c>
      <c r="D905" s="3">
        <v>0</v>
      </c>
      <c r="E905" s="3">
        <v>18000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</row>
    <row r="906" spans="1:11" ht="12.75">
      <c r="A906" s="16" t="s">
        <v>69</v>
      </c>
      <c r="B906" s="16"/>
      <c r="C906" s="17">
        <v>0</v>
      </c>
      <c r="D906" s="17">
        <v>0</v>
      </c>
      <c r="E906" s="17">
        <v>7000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</row>
    <row r="907" spans="1:11" ht="12.75">
      <c r="A907" s="3" t="s">
        <v>53</v>
      </c>
      <c r="B907" s="3"/>
      <c r="C907" s="3">
        <v>0</v>
      </c>
      <c r="D907" s="3">
        <v>0</v>
      </c>
      <c r="E907" s="3">
        <v>7000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</row>
    <row r="908" spans="1:11" ht="12.75">
      <c r="A908" s="3" t="s">
        <v>55</v>
      </c>
      <c r="B908" s="3"/>
      <c r="C908" s="3">
        <v>0</v>
      </c>
      <c r="D908" s="3">
        <v>0</v>
      </c>
      <c r="E908" s="3">
        <v>7000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</row>
    <row r="909" spans="1:11" ht="12.75">
      <c r="A909" s="26" t="s">
        <v>295</v>
      </c>
      <c r="B909" s="26"/>
      <c r="C909" s="27">
        <v>0</v>
      </c>
      <c r="D909" s="27">
        <v>0</v>
      </c>
      <c r="E909" s="27">
        <v>17000</v>
      </c>
      <c r="F909" s="27">
        <v>0</v>
      </c>
      <c r="G909" s="27">
        <v>0</v>
      </c>
      <c r="H909" s="27">
        <v>0</v>
      </c>
      <c r="I909" s="27">
        <v>0</v>
      </c>
      <c r="J909" s="27">
        <v>0</v>
      </c>
      <c r="K909" s="27">
        <v>0</v>
      </c>
    </row>
    <row r="910" spans="1:11" ht="12.75">
      <c r="A910" s="16" t="s">
        <v>62</v>
      </c>
      <c r="B910" s="16"/>
      <c r="C910" s="17">
        <v>0</v>
      </c>
      <c r="D910" s="17">
        <v>0</v>
      </c>
      <c r="E910" s="17">
        <v>17000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</row>
    <row r="911" spans="1:11" ht="12.75">
      <c r="A911" s="3" t="s">
        <v>53</v>
      </c>
      <c r="B911" s="3"/>
      <c r="C911" s="3">
        <v>0</v>
      </c>
      <c r="D911" s="3">
        <v>0</v>
      </c>
      <c r="E911" s="3">
        <v>17000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</row>
    <row r="912" spans="1:11" ht="12.75">
      <c r="A912" s="3" t="s">
        <v>55</v>
      </c>
      <c r="B912" s="3"/>
      <c r="C912" s="3">
        <v>0</v>
      </c>
      <c r="D912" s="3">
        <v>0</v>
      </c>
      <c r="E912" s="3">
        <v>17000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</row>
    <row r="913" spans="1:11" ht="12.75">
      <c r="A913" s="26" t="s">
        <v>296</v>
      </c>
      <c r="B913" s="26"/>
      <c r="C913" s="27">
        <v>27721.93</v>
      </c>
      <c r="D913" s="27">
        <v>0</v>
      </c>
      <c r="E913" s="27">
        <v>0</v>
      </c>
      <c r="F913" s="27">
        <v>0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</row>
    <row r="914" spans="1:11" ht="12.75">
      <c r="A914" s="16" t="s">
        <v>64</v>
      </c>
      <c r="B914" s="16"/>
      <c r="C914" s="17">
        <v>19758.57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</row>
    <row r="915" spans="1:11" ht="12.75">
      <c r="A915" s="3" t="s">
        <v>53</v>
      </c>
      <c r="B915" s="3"/>
      <c r="C915" s="3">
        <v>19758.57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</row>
    <row r="916" spans="1:11" ht="12.75">
      <c r="A916" s="3" t="s">
        <v>55</v>
      </c>
      <c r="B916" s="3"/>
      <c r="C916" s="3">
        <v>19758.57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</row>
    <row r="917" spans="1:11" ht="12.75">
      <c r="A917" s="16" t="s">
        <v>69</v>
      </c>
      <c r="B917" s="16"/>
      <c r="C917" s="17">
        <v>7963.36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</row>
    <row r="918" spans="1:11" ht="12.75">
      <c r="A918" s="3" t="s">
        <v>53</v>
      </c>
      <c r="B918" s="3"/>
      <c r="C918" s="3">
        <v>7963.36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</row>
    <row r="919" spans="1:11" ht="12.75">
      <c r="A919" s="3" t="s">
        <v>55</v>
      </c>
      <c r="B919" s="3"/>
      <c r="C919" s="3">
        <v>7963.36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</row>
    <row r="920" spans="1:11" ht="12.75">
      <c r="A920" s="26" t="s">
        <v>297</v>
      </c>
      <c r="B920" s="26"/>
      <c r="C920" s="27">
        <v>0</v>
      </c>
      <c r="D920" s="27">
        <v>72997.54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</row>
    <row r="921" spans="1:11" ht="12.75">
      <c r="A921" s="16" t="s">
        <v>62</v>
      </c>
      <c r="B921" s="16"/>
      <c r="C921" s="17">
        <v>0</v>
      </c>
      <c r="D921" s="17">
        <v>33180.7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</row>
    <row r="922" spans="1:11" ht="12.75">
      <c r="A922" s="3" t="s">
        <v>53</v>
      </c>
      <c r="B922" s="3"/>
      <c r="C922" s="3">
        <v>0</v>
      </c>
      <c r="D922" s="3">
        <v>33180.7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</row>
    <row r="923" spans="1:11" ht="12.75">
      <c r="A923" s="3" t="s">
        <v>55</v>
      </c>
      <c r="B923" s="3"/>
      <c r="C923" s="3">
        <v>0</v>
      </c>
      <c r="D923" s="3">
        <v>33180.7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</row>
    <row r="924" spans="1:11" ht="12.75">
      <c r="A924" s="16" t="s">
        <v>69</v>
      </c>
      <c r="B924" s="16"/>
      <c r="C924" s="17">
        <v>0</v>
      </c>
      <c r="D924" s="17">
        <v>39816.84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</row>
    <row r="925" spans="1:11" ht="12.75">
      <c r="A925" s="3" t="s">
        <v>53</v>
      </c>
      <c r="B925" s="3"/>
      <c r="C925" s="3">
        <v>0</v>
      </c>
      <c r="D925" s="3">
        <v>39816.84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</row>
    <row r="926" spans="1:11" ht="12.75">
      <c r="A926" s="3" t="s">
        <v>55</v>
      </c>
      <c r="B926" s="3"/>
      <c r="C926" s="3">
        <v>0</v>
      </c>
      <c r="D926" s="3">
        <v>39816.84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</row>
    <row r="927" spans="1:11" ht="12.75">
      <c r="A927" s="26" t="s">
        <v>298</v>
      </c>
      <c r="B927" s="26"/>
      <c r="C927" s="27">
        <v>7106.04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</row>
    <row r="928" spans="1:11" ht="12.75">
      <c r="A928" s="16" t="s">
        <v>62</v>
      </c>
      <c r="B928" s="16"/>
      <c r="C928" s="17">
        <v>7106.04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</row>
    <row r="929" spans="1:11" ht="12.75">
      <c r="A929" s="3" t="s">
        <v>53</v>
      </c>
      <c r="B929" s="3"/>
      <c r="C929" s="3">
        <v>7106.04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</row>
    <row r="930" spans="1:11" ht="12.75">
      <c r="A930" s="3" t="s">
        <v>55</v>
      </c>
      <c r="B930" s="3"/>
      <c r="C930" s="3">
        <v>7106.04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</row>
    <row r="931" spans="1:11" ht="12.75">
      <c r="A931" s="26" t="s">
        <v>299</v>
      </c>
      <c r="B931" s="26"/>
      <c r="C931" s="27">
        <v>5965.39</v>
      </c>
      <c r="D931" s="27">
        <v>0</v>
      </c>
      <c r="E931" s="27">
        <v>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</row>
    <row r="932" spans="1:11" ht="12.75">
      <c r="A932" s="16" t="s">
        <v>66</v>
      </c>
      <c r="B932" s="16"/>
      <c r="C932" s="17">
        <v>5965.39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</row>
    <row r="933" spans="1:11" ht="12.75">
      <c r="A933" s="3" t="s">
        <v>53</v>
      </c>
      <c r="B933" s="3"/>
      <c r="C933" s="3">
        <v>5965.39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</row>
    <row r="934" spans="1:11" ht="12.75">
      <c r="A934" s="3" t="s">
        <v>55</v>
      </c>
      <c r="B934" s="3"/>
      <c r="C934" s="3">
        <v>5965.39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</row>
    <row r="935" spans="1:11" ht="12.75">
      <c r="A935" s="26" t="s">
        <v>300</v>
      </c>
      <c r="B935" s="26"/>
      <c r="C935" s="27">
        <v>0</v>
      </c>
      <c r="D935" s="27">
        <v>0</v>
      </c>
      <c r="E935" s="27">
        <v>0</v>
      </c>
      <c r="F935" s="27">
        <v>700000</v>
      </c>
      <c r="G935" s="27">
        <v>800000</v>
      </c>
      <c r="H935" s="27">
        <v>0</v>
      </c>
      <c r="I935" s="27">
        <v>0</v>
      </c>
      <c r="J935" s="27">
        <v>0</v>
      </c>
      <c r="K935" s="27">
        <v>114.2857</v>
      </c>
    </row>
    <row r="936" spans="1:11" ht="12.75">
      <c r="A936" s="16" t="s">
        <v>62</v>
      </c>
      <c r="B936" s="16"/>
      <c r="C936" s="17">
        <v>0</v>
      </c>
      <c r="D936" s="17">
        <v>0</v>
      </c>
      <c r="E936" s="17">
        <v>0</v>
      </c>
      <c r="F936" s="17">
        <v>700000</v>
      </c>
      <c r="G936" s="17">
        <v>800000</v>
      </c>
      <c r="H936" s="17">
        <v>0</v>
      </c>
      <c r="I936" s="17">
        <v>0</v>
      </c>
      <c r="J936" s="17">
        <v>0</v>
      </c>
      <c r="K936" s="17">
        <v>114.2857</v>
      </c>
    </row>
    <row r="937" spans="1:11" ht="12.75">
      <c r="A937" s="3" t="s">
        <v>53</v>
      </c>
      <c r="B937" s="3"/>
      <c r="C937" s="3">
        <v>0</v>
      </c>
      <c r="D937" s="3">
        <v>0</v>
      </c>
      <c r="E937" s="3">
        <v>0</v>
      </c>
      <c r="F937" s="3">
        <v>700000</v>
      </c>
      <c r="G937" s="3">
        <v>800000</v>
      </c>
      <c r="H937" s="3">
        <v>0</v>
      </c>
      <c r="I937" s="3">
        <v>0</v>
      </c>
      <c r="J937" s="3">
        <v>0</v>
      </c>
      <c r="K937" s="3">
        <v>114.2857</v>
      </c>
    </row>
    <row r="938" spans="1:11" ht="12.75">
      <c r="A938" s="3" t="s">
        <v>55</v>
      </c>
      <c r="B938" s="3"/>
      <c r="C938" s="3">
        <v>0</v>
      </c>
      <c r="D938" s="3">
        <v>0</v>
      </c>
      <c r="E938" s="3">
        <v>0</v>
      </c>
      <c r="F938" s="3">
        <v>700000</v>
      </c>
      <c r="G938" s="3">
        <v>800000</v>
      </c>
      <c r="H938" s="3">
        <v>0</v>
      </c>
      <c r="I938" s="3">
        <v>0</v>
      </c>
      <c r="J938" s="3">
        <v>0</v>
      </c>
      <c r="K938" s="3">
        <v>114.2857</v>
      </c>
    </row>
    <row r="939" spans="1:11" ht="12.75">
      <c r="A939" s="26" t="s">
        <v>301</v>
      </c>
      <c r="B939" s="26"/>
      <c r="C939" s="27">
        <v>0</v>
      </c>
      <c r="D939" s="27">
        <v>0</v>
      </c>
      <c r="E939" s="27">
        <v>0</v>
      </c>
      <c r="F939" s="27">
        <v>50000</v>
      </c>
      <c r="G939" s="27">
        <v>80000</v>
      </c>
      <c r="H939" s="27">
        <v>0</v>
      </c>
      <c r="I939" s="27">
        <v>0</v>
      </c>
      <c r="J939" s="27">
        <v>0</v>
      </c>
      <c r="K939" s="27">
        <v>160</v>
      </c>
    </row>
    <row r="940" spans="1:11" ht="12.75">
      <c r="A940" s="16" t="s">
        <v>62</v>
      </c>
      <c r="B940" s="16"/>
      <c r="C940" s="17">
        <v>0</v>
      </c>
      <c r="D940" s="17">
        <v>0</v>
      </c>
      <c r="E940" s="17">
        <v>0</v>
      </c>
      <c r="F940" s="17">
        <v>50000</v>
      </c>
      <c r="G940" s="17">
        <v>80000</v>
      </c>
      <c r="H940" s="17">
        <v>0</v>
      </c>
      <c r="I940" s="17">
        <v>0</v>
      </c>
      <c r="J940" s="17">
        <v>0</v>
      </c>
      <c r="K940" s="17">
        <v>160</v>
      </c>
    </row>
    <row r="941" spans="1:11" ht="12.75">
      <c r="A941" s="3" t="s">
        <v>53</v>
      </c>
      <c r="B941" s="3"/>
      <c r="C941" s="3">
        <v>0</v>
      </c>
      <c r="D941" s="3">
        <v>0</v>
      </c>
      <c r="E941" s="3">
        <v>0</v>
      </c>
      <c r="F941" s="3">
        <v>50000</v>
      </c>
      <c r="G941" s="3">
        <v>80000</v>
      </c>
      <c r="H941" s="3">
        <v>0</v>
      </c>
      <c r="I941" s="3">
        <v>0</v>
      </c>
      <c r="J941" s="3">
        <v>0</v>
      </c>
      <c r="K941" s="3">
        <v>160</v>
      </c>
    </row>
    <row r="942" spans="1:11" ht="12.75">
      <c r="A942" s="3" t="s">
        <v>55</v>
      </c>
      <c r="B942" s="3"/>
      <c r="C942" s="3">
        <v>0</v>
      </c>
      <c r="D942" s="3">
        <v>0</v>
      </c>
      <c r="E942" s="3">
        <v>0</v>
      </c>
      <c r="F942" s="3">
        <v>50000</v>
      </c>
      <c r="G942" s="3">
        <v>80000</v>
      </c>
      <c r="H942" s="3">
        <v>0</v>
      </c>
      <c r="I942" s="3">
        <v>0</v>
      </c>
      <c r="J942" s="3">
        <v>0</v>
      </c>
      <c r="K942" s="3">
        <v>160</v>
      </c>
    </row>
    <row r="943" spans="1:11" ht="12.75">
      <c r="A943" s="26" t="s">
        <v>302</v>
      </c>
      <c r="B943" s="26"/>
      <c r="C943" s="27">
        <v>59097.41</v>
      </c>
      <c r="D943" s="27">
        <v>0</v>
      </c>
      <c r="E943" s="27">
        <v>0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</row>
    <row r="944" spans="1:11" ht="12.75">
      <c r="A944" s="16" t="s">
        <v>62</v>
      </c>
      <c r="B944" s="16"/>
      <c r="C944" s="17">
        <v>43170.67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</row>
    <row r="945" spans="1:11" ht="12.75">
      <c r="A945" s="3" t="s">
        <v>53</v>
      </c>
      <c r="B945" s="3"/>
      <c r="C945" s="3">
        <v>43170.67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</row>
    <row r="946" spans="1:11" ht="12.75">
      <c r="A946" s="3" t="s">
        <v>55</v>
      </c>
      <c r="B946" s="3"/>
      <c r="C946" s="3">
        <v>43170.67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</row>
    <row r="947" spans="1:11" ht="12.75">
      <c r="A947" s="16" t="s">
        <v>69</v>
      </c>
      <c r="B947" s="16"/>
      <c r="C947" s="17">
        <v>15926.74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</row>
    <row r="948" spans="1:11" ht="12.75">
      <c r="A948" s="3" t="s">
        <v>53</v>
      </c>
      <c r="B948" s="3"/>
      <c r="C948" s="3">
        <v>15926.74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</row>
    <row r="949" spans="1:11" ht="12.75">
      <c r="A949" s="3" t="s">
        <v>55</v>
      </c>
      <c r="B949" s="3"/>
      <c r="C949" s="3">
        <v>15926.74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</row>
    <row r="950" spans="1:11" ht="12.75">
      <c r="A950" s="26" t="s">
        <v>303</v>
      </c>
      <c r="B950" s="26"/>
      <c r="C950" s="27">
        <v>14635.56</v>
      </c>
      <c r="D950" s="27">
        <v>0</v>
      </c>
      <c r="E950" s="27">
        <v>0</v>
      </c>
      <c r="F950" s="27">
        <v>0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</row>
    <row r="951" spans="1:11" ht="12.75">
      <c r="A951" s="16" t="s">
        <v>62</v>
      </c>
      <c r="B951" s="16"/>
      <c r="C951" s="17">
        <v>14635.56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</row>
    <row r="952" spans="1:11" ht="12.75">
      <c r="A952" s="3" t="s">
        <v>53</v>
      </c>
      <c r="B952" s="3"/>
      <c r="C952" s="3">
        <v>14635.56</v>
      </c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</row>
    <row r="953" spans="1:11" ht="12.75">
      <c r="A953" s="3" t="s">
        <v>55</v>
      </c>
      <c r="B953" s="3"/>
      <c r="C953" s="3">
        <v>14635.56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</row>
    <row r="954" spans="1:11" ht="12.75">
      <c r="A954" s="26" t="s">
        <v>304</v>
      </c>
      <c r="B954" s="26"/>
      <c r="C954" s="27">
        <v>0</v>
      </c>
      <c r="D954" s="27">
        <v>398168.43</v>
      </c>
      <c r="E954" s="27">
        <v>400000</v>
      </c>
      <c r="F954" s="27">
        <v>0</v>
      </c>
      <c r="G954" s="27">
        <v>0</v>
      </c>
      <c r="H954" s="27">
        <v>0</v>
      </c>
      <c r="I954" s="27">
        <v>100.4599</v>
      </c>
      <c r="J954" s="27">
        <v>0</v>
      </c>
      <c r="K954" s="27">
        <v>0</v>
      </c>
    </row>
    <row r="955" spans="1:11" ht="12.75">
      <c r="A955" s="16" t="s">
        <v>77</v>
      </c>
      <c r="B955" s="16"/>
      <c r="C955" s="17">
        <v>0</v>
      </c>
      <c r="D955" s="17">
        <v>398168.43</v>
      </c>
      <c r="E955" s="17">
        <v>400000</v>
      </c>
      <c r="F955" s="17">
        <v>0</v>
      </c>
      <c r="G955" s="17">
        <v>0</v>
      </c>
      <c r="H955" s="17">
        <v>0</v>
      </c>
      <c r="I955" s="17">
        <v>100.4599</v>
      </c>
      <c r="J955" s="17">
        <v>0</v>
      </c>
      <c r="K955" s="17">
        <v>0</v>
      </c>
    </row>
    <row r="956" spans="1:11" ht="12.75">
      <c r="A956" s="3" t="s">
        <v>53</v>
      </c>
      <c r="B956" s="3"/>
      <c r="C956" s="3">
        <v>0</v>
      </c>
      <c r="D956" s="3">
        <v>398168.43</v>
      </c>
      <c r="E956" s="3">
        <v>400000</v>
      </c>
      <c r="F956" s="3">
        <v>0</v>
      </c>
      <c r="G956" s="3">
        <v>0</v>
      </c>
      <c r="H956" s="3">
        <v>0</v>
      </c>
      <c r="I956" s="3">
        <v>100.4599</v>
      </c>
      <c r="J956" s="3">
        <v>0</v>
      </c>
      <c r="K956" s="3">
        <v>0</v>
      </c>
    </row>
    <row r="957" spans="1:11" ht="12.75">
      <c r="A957" s="3" t="s">
        <v>55</v>
      </c>
      <c r="B957" s="3"/>
      <c r="C957" s="3">
        <v>0</v>
      </c>
      <c r="D957" s="3">
        <v>398168.43</v>
      </c>
      <c r="E957" s="3">
        <v>400000</v>
      </c>
      <c r="F957" s="3">
        <v>0</v>
      </c>
      <c r="G957" s="3">
        <v>0</v>
      </c>
      <c r="H957" s="3">
        <v>0</v>
      </c>
      <c r="I957" s="3">
        <v>100.4599</v>
      </c>
      <c r="J957" s="3">
        <v>0</v>
      </c>
      <c r="K957" s="3">
        <v>0</v>
      </c>
    </row>
    <row r="958" spans="1:11" ht="12.75">
      <c r="A958" s="26" t="s">
        <v>305</v>
      </c>
      <c r="B958" s="26"/>
      <c r="C958" s="27">
        <v>0</v>
      </c>
      <c r="D958" s="27">
        <v>331807.02</v>
      </c>
      <c r="E958" s="27">
        <v>335000</v>
      </c>
      <c r="F958" s="27">
        <v>0</v>
      </c>
      <c r="G958" s="27">
        <v>0</v>
      </c>
      <c r="H958" s="27">
        <v>0</v>
      </c>
      <c r="I958" s="27">
        <v>100.9623</v>
      </c>
      <c r="J958" s="27">
        <v>0</v>
      </c>
      <c r="K958" s="27">
        <v>0</v>
      </c>
    </row>
    <row r="959" spans="1:11" ht="12.75">
      <c r="A959" s="16" t="s">
        <v>77</v>
      </c>
      <c r="B959" s="16"/>
      <c r="C959" s="17">
        <v>0</v>
      </c>
      <c r="D959" s="17">
        <v>331807.02</v>
      </c>
      <c r="E959" s="17">
        <v>335000</v>
      </c>
      <c r="F959" s="17">
        <v>0</v>
      </c>
      <c r="G959" s="17">
        <v>0</v>
      </c>
      <c r="H959" s="17">
        <v>0</v>
      </c>
      <c r="I959" s="17">
        <v>100.9623</v>
      </c>
      <c r="J959" s="17">
        <v>0</v>
      </c>
      <c r="K959" s="17">
        <v>0</v>
      </c>
    </row>
    <row r="960" spans="1:11" ht="12.75">
      <c r="A960" s="3" t="s">
        <v>53</v>
      </c>
      <c r="B960" s="3"/>
      <c r="C960" s="3">
        <v>0</v>
      </c>
      <c r="D960" s="3">
        <v>331807.02</v>
      </c>
      <c r="E960" s="3">
        <v>335000</v>
      </c>
      <c r="F960" s="3">
        <v>0</v>
      </c>
      <c r="G960" s="3">
        <v>0</v>
      </c>
      <c r="H960" s="3">
        <v>0</v>
      </c>
      <c r="I960" s="3">
        <v>100.9623</v>
      </c>
      <c r="J960" s="3">
        <v>0</v>
      </c>
      <c r="K960" s="3">
        <v>0</v>
      </c>
    </row>
    <row r="961" spans="1:11" ht="12.75">
      <c r="A961" s="3" t="s">
        <v>55</v>
      </c>
      <c r="B961" s="3"/>
      <c r="C961" s="3">
        <v>0</v>
      </c>
      <c r="D961" s="3">
        <v>331807.02</v>
      </c>
      <c r="E961" s="3">
        <v>335000</v>
      </c>
      <c r="F961" s="3">
        <v>0</v>
      </c>
      <c r="G961" s="3">
        <v>0</v>
      </c>
      <c r="H961" s="3">
        <v>0</v>
      </c>
      <c r="I961" s="3">
        <v>100.9623</v>
      </c>
      <c r="J961" s="3">
        <v>0</v>
      </c>
      <c r="K961" s="3">
        <v>0</v>
      </c>
    </row>
    <row r="962" spans="1:11" ht="12.75">
      <c r="A962" s="26" t="s">
        <v>306</v>
      </c>
      <c r="B962" s="26"/>
      <c r="C962" s="27">
        <v>7643.84</v>
      </c>
      <c r="D962" s="27">
        <v>0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</row>
    <row r="963" spans="1:11" ht="12.75">
      <c r="A963" s="16" t="s">
        <v>62</v>
      </c>
      <c r="B963" s="16"/>
      <c r="C963" s="17">
        <v>7643.84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</row>
    <row r="964" spans="1:11" ht="12.75">
      <c r="A964" s="3" t="s">
        <v>53</v>
      </c>
      <c r="B964" s="3"/>
      <c r="C964" s="3">
        <v>7643.84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</row>
    <row r="965" spans="1:11" ht="12.75">
      <c r="A965" s="3" t="s">
        <v>55</v>
      </c>
      <c r="B965" s="3"/>
      <c r="C965" s="3">
        <v>7643.84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</row>
    <row r="966" spans="1:11" ht="12.75">
      <c r="A966" s="26" t="s">
        <v>307</v>
      </c>
      <c r="B966" s="26"/>
      <c r="C966" s="27">
        <v>0</v>
      </c>
      <c r="D966" s="27">
        <v>59060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</row>
    <row r="967" spans="1:11" ht="12.75">
      <c r="A967" s="16" t="s">
        <v>62</v>
      </c>
      <c r="B967" s="16"/>
      <c r="C967" s="17">
        <v>0</v>
      </c>
      <c r="D967" s="17">
        <v>34060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</row>
    <row r="968" spans="1:11" ht="12.75">
      <c r="A968" s="3" t="s">
        <v>53</v>
      </c>
      <c r="B968" s="3"/>
      <c r="C968" s="3">
        <v>0</v>
      </c>
      <c r="D968" s="3">
        <v>34060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</row>
    <row r="969" spans="1:11" ht="12.75">
      <c r="A969" s="3" t="s">
        <v>55</v>
      </c>
      <c r="B969" s="3"/>
      <c r="C969" s="3">
        <v>0</v>
      </c>
      <c r="D969" s="3">
        <v>34060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</row>
    <row r="970" spans="1:11" ht="12.75">
      <c r="A970" s="16" t="s">
        <v>69</v>
      </c>
      <c r="B970" s="16"/>
      <c r="C970" s="17">
        <v>0</v>
      </c>
      <c r="D970" s="17">
        <v>25000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</row>
    <row r="971" spans="1:11" ht="12.75">
      <c r="A971" s="3" t="s">
        <v>53</v>
      </c>
      <c r="B971" s="3"/>
      <c r="C971" s="3">
        <v>0</v>
      </c>
      <c r="D971" s="3">
        <v>25000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</row>
    <row r="972" spans="1:11" ht="12.75">
      <c r="A972" s="3" t="s">
        <v>55</v>
      </c>
      <c r="B972" s="3"/>
      <c r="C972" s="3">
        <v>0</v>
      </c>
      <c r="D972" s="3">
        <v>25000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</row>
    <row r="973" spans="1:11" ht="12.75">
      <c r="A973" s="26" t="s">
        <v>308</v>
      </c>
      <c r="B973" s="26"/>
      <c r="C973" s="27">
        <v>0</v>
      </c>
      <c r="D973" s="27">
        <v>53089.12</v>
      </c>
      <c r="E973" s="27">
        <v>55000</v>
      </c>
      <c r="F973" s="27">
        <v>0</v>
      </c>
      <c r="G973" s="27">
        <v>0</v>
      </c>
      <c r="H973" s="27">
        <v>0</v>
      </c>
      <c r="I973" s="27">
        <v>103.5993</v>
      </c>
      <c r="J973" s="27">
        <v>0</v>
      </c>
      <c r="K973" s="27">
        <v>0</v>
      </c>
    </row>
    <row r="974" spans="1:11" ht="12.75">
      <c r="A974" s="16" t="s">
        <v>69</v>
      </c>
      <c r="B974" s="16"/>
      <c r="C974" s="17">
        <v>0</v>
      </c>
      <c r="D974" s="17">
        <v>53089.12</v>
      </c>
      <c r="E974" s="17">
        <v>55000</v>
      </c>
      <c r="F974" s="17">
        <v>0</v>
      </c>
      <c r="G974" s="17">
        <v>0</v>
      </c>
      <c r="H974" s="17">
        <v>0</v>
      </c>
      <c r="I974" s="17">
        <v>103.5993</v>
      </c>
      <c r="J974" s="17">
        <v>0</v>
      </c>
      <c r="K974" s="17">
        <v>0</v>
      </c>
    </row>
    <row r="975" spans="1:11" ht="12.75">
      <c r="A975" s="3" t="s">
        <v>53</v>
      </c>
      <c r="B975" s="3"/>
      <c r="C975" s="3">
        <v>0</v>
      </c>
      <c r="D975" s="3">
        <v>53089.12</v>
      </c>
      <c r="E975" s="3">
        <v>55000</v>
      </c>
      <c r="F975" s="3">
        <v>0</v>
      </c>
      <c r="G975" s="3">
        <v>0</v>
      </c>
      <c r="H975" s="3">
        <v>0</v>
      </c>
      <c r="I975" s="3">
        <v>103.5993</v>
      </c>
      <c r="J975" s="3">
        <v>0</v>
      </c>
      <c r="K975" s="3">
        <v>0</v>
      </c>
    </row>
    <row r="976" spans="1:11" ht="12.75">
      <c r="A976" s="3" t="s">
        <v>55</v>
      </c>
      <c r="B976" s="3"/>
      <c r="C976" s="3">
        <v>0</v>
      </c>
      <c r="D976" s="3">
        <v>53089.12</v>
      </c>
      <c r="E976" s="3">
        <v>55000</v>
      </c>
      <c r="F976" s="3">
        <v>0</v>
      </c>
      <c r="G976" s="3">
        <v>0</v>
      </c>
      <c r="H976" s="3">
        <v>0</v>
      </c>
      <c r="I976" s="3">
        <v>103.5993</v>
      </c>
      <c r="J976" s="3">
        <v>0</v>
      </c>
      <c r="K976" s="3">
        <v>0</v>
      </c>
    </row>
    <row r="977" spans="1:11" ht="12.75">
      <c r="A977" s="26" t="s">
        <v>309</v>
      </c>
      <c r="B977" s="26"/>
      <c r="C977" s="27">
        <v>0</v>
      </c>
      <c r="D977" s="27">
        <v>172539.65</v>
      </c>
      <c r="E977" s="27">
        <v>0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</row>
    <row r="978" spans="1:11" ht="12.75">
      <c r="A978" s="16" t="s">
        <v>69</v>
      </c>
      <c r="B978" s="16"/>
      <c r="C978" s="17">
        <v>0</v>
      </c>
      <c r="D978" s="17">
        <v>172539.65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</row>
    <row r="979" spans="1:11" ht="12.75">
      <c r="A979" s="3" t="s">
        <v>53</v>
      </c>
      <c r="B979" s="3"/>
      <c r="C979" s="3">
        <v>0</v>
      </c>
      <c r="D979" s="3">
        <v>172539.65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</row>
    <row r="980" spans="1:11" ht="12.75">
      <c r="A980" s="3" t="s">
        <v>55</v>
      </c>
      <c r="B980" s="3"/>
      <c r="C980" s="3">
        <v>0</v>
      </c>
      <c r="D980" s="3">
        <v>172539.65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</row>
    <row r="981" spans="1:11" ht="12.75">
      <c r="A981" s="26" t="s">
        <v>310</v>
      </c>
      <c r="B981" s="26"/>
      <c r="C981" s="27">
        <v>0</v>
      </c>
      <c r="D981" s="27">
        <v>26544.56</v>
      </c>
      <c r="E981" s="27">
        <v>27000</v>
      </c>
      <c r="F981" s="27">
        <v>0</v>
      </c>
      <c r="G981" s="27">
        <v>0</v>
      </c>
      <c r="H981" s="27">
        <v>0</v>
      </c>
      <c r="I981" s="27">
        <v>101.7157</v>
      </c>
      <c r="J981" s="27">
        <v>0</v>
      </c>
      <c r="K981" s="27">
        <v>0</v>
      </c>
    </row>
    <row r="982" spans="1:11" ht="12.75">
      <c r="A982" s="16" t="s">
        <v>69</v>
      </c>
      <c r="B982" s="16"/>
      <c r="C982" s="17">
        <v>0</v>
      </c>
      <c r="D982" s="17">
        <v>26544.56</v>
      </c>
      <c r="E982" s="17">
        <v>27000</v>
      </c>
      <c r="F982" s="17">
        <v>0</v>
      </c>
      <c r="G982" s="17">
        <v>0</v>
      </c>
      <c r="H982" s="17">
        <v>0</v>
      </c>
      <c r="I982" s="17">
        <v>101.7157</v>
      </c>
      <c r="J982" s="17">
        <v>0</v>
      </c>
      <c r="K982" s="17">
        <v>0</v>
      </c>
    </row>
    <row r="983" spans="1:11" ht="12.75">
      <c r="A983" s="3" t="s">
        <v>53</v>
      </c>
      <c r="B983" s="3"/>
      <c r="C983" s="3">
        <v>0</v>
      </c>
      <c r="D983" s="3">
        <v>26544.56</v>
      </c>
      <c r="E983" s="3">
        <v>27000</v>
      </c>
      <c r="F983" s="3">
        <v>0</v>
      </c>
      <c r="G983" s="3">
        <v>0</v>
      </c>
      <c r="H983" s="3">
        <v>0</v>
      </c>
      <c r="I983" s="3">
        <v>101.7157</v>
      </c>
      <c r="J983" s="3">
        <v>0</v>
      </c>
      <c r="K983" s="3">
        <v>0</v>
      </c>
    </row>
    <row r="984" spans="1:11" ht="12.75">
      <c r="A984" s="3" t="s">
        <v>55</v>
      </c>
      <c r="B984" s="3"/>
      <c r="C984" s="3">
        <v>0</v>
      </c>
      <c r="D984" s="3">
        <v>26544.56</v>
      </c>
      <c r="E984" s="3">
        <v>27000</v>
      </c>
      <c r="F984" s="3">
        <v>0</v>
      </c>
      <c r="G984" s="3">
        <v>0</v>
      </c>
      <c r="H984" s="3">
        <v>0</v>
      </c>
      <c r="I984" s="3">
        <v>101.7157</v>
      </c>
      <c r="J984" s="3">
        <v>0</v>
      </c>
      <c r="K984" s="3">
        <v>0</v>
      </c>
    </row>
    <row r="985" spans="1:11" ht="12.75">
      <c r="A985" s="26" t="s">
        <v>311</v>
      </c>
      <c r="B985" s="26"/>
      <c r="C985" s="27">
        <v>0</v>
      </c>
      <c r="D985" s="27">
        <v>11945.05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</row>
    <row r="986" spans="1:11" ht="12.75">
      <c r="A986" s="16" t="s">
        <v>62</v>
      </c>
      <c r="B986" s="16"/>
      <c r="C986" s="17">
        <v>0</v>
      </c>
      <c r="D986" s="17">
        <v>11945.05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</row>
    <row r="987" spans="1:11" ht="12.75">
      <c r="A987" s="3" t="s">
        <v>53</v>
      </c>
      <c r="B987" s="3"/>
      <c r="C987" s="3">
        <v>0</v>
      </c>
      <c r="D987" s="3">
        <v>11945.05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</row>
    <row r="988" spans="1:11" ht="12.75">
      <c r="A988" s="3" t="s">
        <v>55</v>
      </c>
      <c r="B988" s="3"/>
      <c r="C988" s="3">
        <v>0</v>
      </c>
      <c r="D988" s="3">
        <v>11945.05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</row>
    <row r="989" spans="1:11" ht="12.75">
      <c r="A989" s="26" t="s">
        <v>312</v>
      </c>
      <c r="B989" s="26"/>
      <c r="C989" s="27">
        <v>0</v>
      </c>
      <c r="D989" s="27">
        <v>9290.6</v>
      </c>
      <c r="E989" s="27">
        <v>0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</row>
    <row r="990" spans="1:11" ht="12.75">
      <c r="A990" s="16" t="s">
        <v>66</v>
      </c>
      <c r="B990" s="16"/>
      <c r="C990" s="17">
        <v>0</v>
      </c>
      <c r="D990" s="17">
        <v>9290.6</v>
      </c>
      <c r="E990" s="17">
        <v>0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</row>
    <row r="991" spans="1:11" ht="12.75">
      <c r="A991" s="3" t="s">
        <v>53</v>
      </c>
      <c r="B991" s="3"/>
      <c r="C991" s="3">
        <v>0</v>
      </c>
      <c r="D991" s="3">
        <v>9290.6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</row>
    <row r="992" spans="1:11" ht="12.75">
      <c r="A992" s="3" t="s">
        <v>55</v>
      </c>
      <c r="B992" s="3"/>
      <c r="C992" s="3">
        <v>0</v>
      </c>
      <c r="D992" s="3">
        <v>9290.6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</row>
    <row r="993" spans="1:11" ht="12.75">
      <c r="A993" s="26" t="s">
        <v>313</v>
      </c>
      <c r="B993" s="26"/>
      <c r="C993" s="27">
        <v>0</v>
      </c>
      <c r="D993" s="27">
        <v>10700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</row>
    <row r="994" spans="1:11" ht="12.75">
      <c r="A994" s="16" t="s">
        <v>66</v>
      </c>
      <c r="B994" s="16"/>
      <c r="C994" s="17">
        <v>0</v>
      </c>
      <c r="D994" s="17">
        <v>10700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</row>
    <row r="995" spans="1:11" ht="12.75">
      <c r="A995" s="3" t="s">
        <v>53</v>
      </c>
      <c r="B995" s="3"/>
      <c r="C995" s="3">
        <v>0</v>
      </c>
      <c r="D995" s="3">
        <v>10700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</row>
    <row r="996" spans="1:11" ht="12.75">
      <c r="A996" s="3" t="s">
        <v>55</v>
      </c>
      <c r="B996" s="3"/>
      <c r="C996" s="3">
        <v>0</v>
      </c>
      <c r="D996" s="3">
        <v>10700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</row>
    <row r="997" spans="1:11" ht="12.75">
      <c r="A997" s="26" t="s">
        <v>314</v>
      </c>
      <c r="B997" s="26"/>
      <c r="C997" s="27">
        <v>0</v>
      </c>
      <c r="D997" s="27">
        <v>13450</v>
      </c>
      <c r="E997" s="27">
        <v>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</row>
    <row r="998" spans="1:11" ht="12.75">
      <c r="A998" s="16" t="s">
        <v>66</v>
      </c>
      <c r="B998" s="16"/>
      <c r="C998" s="17">
        <v>0</v>
      </c>
      <c r="D998" s="17">
        <v>13450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</row>
    <row r="999" spans="1:11" ht="12.75">
      <c r="A999" s="3" t="s">
        <v>53</v>
      </c>
      <c r="B999" s="3"/>
      <c r="C999" s="3">
        <v>0</v>
      </c>
      <c r="D999" s="3">
        <v>13450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</row>
    <row r="1000" spans="1:11" ht="12.75">
      <c r="A1000" s="3" t="s">
        <v>55</v>
      </c>
      <c r="B1000" s="3"/>
      <c r="C1000" s="3">
        <v>0</v>
      </c>
      <c r="D1000" s="3">
        <v>13450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</row>
    <row r="1001" spans="1:11" ht="12.75">
      <c r="A1001" s="26" t="s">
        <v>315</v>
      </c>
      <c r="B1001" s="26"/>
      <c r="C1001" s="27">
        <v>0</v>
      </c>
      <c r="D1001" s="27">
        <v>18000</v>
      </c>
      <c r="E1001" s="27">
        <v>0</v>
      </c>
      <c r="F1001" s="27">
        <v>0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</row>
    <row r="1002" spans="1:11" ht="12.75">
      <c r="A1002" s="16" t="s">
        <v>62</v>
      </c>
      <c r="B1002" s="16"/>
      <c r="C1002" s="17">
        <v>0</v>
      </c>
      <c r="D1002" s="17">
        <v>18000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</row>
    <row r="1003" spans="1:11" ht="12.75">
      <c r="A1003" s="3" t="s">
        <v>53</v>
      </c>
      <c r="B1003" s="3"/>
      <c r="C1003" s="3">
        <v>0</v>
      </c>
      <c r="D1003" s="3">
        <v>18000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</row>
    <row r="1004" spans="1:11" ht="12.75">
      <c r="A1004" s="3" t="s">
        <v>55</v>
      </c>
      <c r="B1004" s="3"/>
      <c r="C1004" s="3">
        <v>0</v>
      </c>
      <c r="D1004" s="3">
        <v>18000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</row>
    <row r="1005" spans="1:11" ht="12.75">
      <c r="A1005" s="26" t="s">
        <v>316</v>
      </c>
      <c r="B1005" s="26"/>
      <c r="C1005" s="27">
        <v>0</v>
      </c>
      <c r="D1005" s="27">
        <v>44500</v>
      </c>
      <c r="E1005" s="27">
        <v>0</v>
      </c>
      <c r="F1005" s="27">
        <v>0</v>
      </c>
      <c r="G1005" s="27">
        <v>0</v>
      </c>
      <c r="H1005" s="27">
        <v>0</v>
      </c>
      <c r="I1005" s="27">
        <v>0</v>
      </c>
      <c r="J1005" s="27">
        <v>0</v>
      </c>
      <c r="K1005" s="27">
        <v>0</v>
      </c>
    </row>
    <row r="1006" spans="1:11" ht="12.75">
      <c r="A1006" s="16" t="s">
        <v>62</v>
      </c>
      <c r="B1006" s="16"/>
      <c r="C1006" s="17">
        <v>0</v>
      </c>
      <c r="D1006" s="17">
        <v>27800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</row>
    <row r="1007" spans="1:11" ht="12.75">
      <c r="A1007" s="3" t="s">
        <v>53</v>
      </c>
      <c r="B1007" s="3"/>
      <c r="C1007" s="3">
        <v>0</v>
      </c>
      <c r="D1007" s="3">
        <v>27800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</row>
    <row r="1008" spans="1:11" ht="12.75">
      <c r="A1008" s="3" t="s">
        <v>55</v>
      </c>
      <c r="B1008" s="3"/>
      <c r="C1008" s="3">
        <v>0</v>
      </c>
      <c r="D1008" s="3">
        <v>27800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</row>
    <row r="1009" spans="1:11" ht="12.75">
      <c r="A1009" s="16" t="s">
        <v>69</v>
      </c>
      <c r="B1009" s="16"/>
      <c r="C1009" s="17">
        <v>0</v>
      </c>
      <c r="D1009" s="17">
        <v>16700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</row>
    <row r="1010" spans="1:11" ht="12.75">
      <c r="A1010" s="3" t="s">
        <v>53</v>
      </c>
      <c r="B1010" s="3"/>
      <c r="C1010" s="3">
        <v>0</v>
      </c>
      <c r="D1010" s="3">
        <v>16700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</row>
    <row r="1011" spans="1:11" ht="12.75">
      <c r="A1011" s="3" t="s">
        <v>55</v>
      </c>
      <c r="B1011" s="3"/>
      <c r="C1011" s="3">
        <v>0</v>
      </c>
      <c r="D1011" s="3">
        <v>16700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</row>
    <row r="1012" spans="1:11" ht="12.75">
      <c r="A1012" s="26" t="s">
        <v>317</v>
      </c>
      <c r="B1012" s="26"/>
      <c r="C1012" s="27">
        <v>0</v>
      </c>
      <c r="D1012" s="27">
        <v>0</v>
      </c>
      <c r="E1012" s="27">
        <v>100000</v>
      </c>
      <c r="F1012" s="27">
        <v>0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</row>
    <row r="1013" spans="1:11" ht="12.75">
      <c r="A1013" s="16" t="s">
        <v>62</v>
      </c>
      <c r="B1013" s="16"/>
      <c r="C1013" s="17">
        <v>0</v>
      </c>
      <c r="D1013" s="17">
        <v>0</v>
      </c>
      <c r="E1013" s="17">
        <v>50000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</row>
    <row r="1014" spans="1:11" ht="12.75">
      <c r="A1014" s="3" t="s">
        <v>53</v>
      </c>
      <c r="B1014" s="3"/>
      <c r="C1014" s="3">
        <v>0</v>
      </c>
      <c r="D1014" s="3">
        <v>0</v>
      </c>
      <c r="E1014" s="3">
        <v>50000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</row>
    <row r="1015" spans="1:11" ht="12.75">
      <c r="A1015" s="3" t="s">
        <v>55</v>
      </c>
      <c r="B1015" s="3"/>
      <c r="C1015" s="3">
        <v>0</v>
      </c>
      <c r="D1015" s="3">
        <v>0</v>
      </c>
      <c r="E1015" s="3">
        <v>50000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</row>
    <row r="1016" spans="1:11" ht="12.75">
      <c r="A1016" s="16" t="s">
        <v>69</v>
      </c>
      <c r="B1016" s="16"/>
      <c r="C1016" s="17">
        <v>0</v>
      </c>
      <c r="D1016" s="17">
        <v>0</v>
      </c>
      <c r="E1016" s="17">
        <v>50000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</row>
    <row r="1017" spans="1:11" ht="12.75">
      <c r="A1017" s="3" t="s">
        <v>53</v>
      </c>
      <c r="B1017" s="3"/>
      <c r="C1017" s="3">
        <v>0</v>
      </c>
      <c r="D1017" s="3">
        <v>0</v>
      </c>
      <c r="E1017" s="3">
        <v>50000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</row>
    <row r="1018" spans="1:11" ht="12.75">
      <c r="A1018" s="3" t="s">
        <v>55</v>
      </c>
      <c r="B1018" s="3"/>
      <c r="C1018" s="3">
        <v>0</v>
      </c>
      <c r="D1018" s="3">
        <v>0</v>
      </c>
      <c r="E1018" s="3">
        <v>50000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</row>
    <row r="1019" spans="1:11" ht="12.75">
      <c r="A1019" s="26" t="s">
        <v>318</v>
      </c>
      <c r="B1019" s="26"/>
      <c r="C1019" s="27">
        <v>0</v>
      </c>
      <c r="D1019" s="27">
        <v>0</v>
      </c>
      <c r="E1019" s="27">
        <v>85000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</row>
    <row r="1020" spans="1:11" ht="12.75">
      <c r="A1020" s="16" t="s">
        <v>62</v>
      </c>
      <c r="B1020" s="16"/>
      <c r="C1020" s="17">
        <v>0</v>
      </c>
      <c r="D1020" s="17">
        <v>0</v>
      </c>
      <c r="E1020" s="17">
        <v>35000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</row>
    <row r="1021" spans="1:11" ht="12.75">
      <c r="A1021" s="3" t="s">
        <v>53</v>
      </c>
      <c r="B1021" s="3"/>
      <c r="C1021" s="3">
        <v>0</v>
      </c>
      <c r="D1021" s="3">
        <v>0</v>
      </c>
      <c r="E1021" s="3">
        <v>35000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</row>
    <row r="1022" spans="1:11" ht="12.75">
      <c r="A1022" s="3" t="s">
        <v>55</v>
      </c>
      <c r="B1022" s="3"/>
      <c r="C1022" s="3">
        <v>0</v>
      </c>
      <c r="D1022" s="3">
        <v>0</v>
      </c>
      <c r="E1022" s="3">
        <v>35000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</row>
    <row r="1023" spans="1:11" ht="12.75">
      <c r="A1023" s="16" t="s">
        <v>69</v>
      </c>
      <c r="B1023" s="16"/>
      <c r="C1023" s="17">
        <v>0</v>
      </c>
      <c r="D1023" s="17">
        <v>0</v>
      </c>
      <c r="E1023" s="17">
        <v>50000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</row>
    <row r="1024" spans="1:11" ht="12.75">
      <c r="A1024" s="3" t="s">
        <v>53</v>
      </c>
      <c r="B1024" s="3"/>
      <c r="C1024" s="3">
        <v>0</v>
      </c>
      <c r="D1024" s="3">
        <v>0</v>
      </c>
      <c r="E1024" s="3">
        <v>50000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</row>
    <row r="1025" spans="1:11" ht="12.75">
      <c r="A1025" s="3" t="s">
        <v>55</v>
      </c>
      <c r="B1025" s="3"/>
      <c r="C1025" s="3">
        <v>0</v>
      </c>
      <c r="D1025" s="3">
        <v>0</v>
      </c>
      <c r="E1025" s="3">
        <v>50000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</row>
    <row r="1026" spans="1:11" ht="12.75">
      <c r="A1026" s="26" t="s">
        <v>319</v>
      </c>
      <c r="B1026" s="26"/>
      <c r="C1026" s="27">
        <v>0</v>
      </c>
      <c r="D1026" s="27">
        <v>0</v>
      </c>
      <c r="E1026" s="27">
        <v>40000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</row>
    <row r="1027" spans="1:11" ht="12.75">
      <c r="A1027" s="16" t="s">
        <v>62</v>
      </c>
      <c r="B1027" s="16"/>
      <c r="C1027" s="17">
        <v>0</v>
      </c>
      <c r="D1027" s="17">
        <v>0</v>
      </c>
      <c r="E1027" s="17">
        <v>40000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</row>
    <row r="1028" spans="1:11" ht="12.75">
      <c r="A1028" s="3" t="s">
        <v>53</v>
      </c>
      <c r="B1028" s="3"/>
      <c r="C1028" s="3">
        <v>0</v>
      </c>
      <c r="D1028" s="3">
        <v>0</v>
      </c>
      <c r="E1028" s="3">
        <v>40000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</row>
    <row r="1029" spans="1:11" ht="12.75">
      <c r="A1029" s="3" t="s">
        <v>55</v>
      </c>
      <c r="B1029" s="3"/>
      <c r="C1029" s="3">
        <v>0</v>
      </c>
      <c r="D1029" s="3">
        <v>0</v>
      </c>
      <c r="E1029" s="3">
        <v>40000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</row>
    <row r="1030" spans="1:11" ht="12.75">
      <c r="A1030" s="26" t="s">
        <v>320</v>
      </c>
      <c r="B1030" s="26"/>
      <c r="C1030" s="27">
        <v>0</v>
      </c>
      <c r="D1030" s="27">
        <v>0</v>
      </c>
      <c r="E1030" s="27">
        <v>30000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</row>
    <row r="1031" spans="1:11" ht="12.75">
      <c r="A1031" s="16" t="s">
        <v>62</v>
      </c>
      <c r="B1031" s="16"/>
      <c r="C1031" s="17">
        <v>0</v>
      </c>
      <c r="D1031" s="17">
        <v>0</v>
      </c>
      <c r="E1031" s="17">
        <v>30000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</row>
    <row r="1032" spans="1:11" ht="12.75">
      <c r="A1032" s="3" t="s">
        <v>53</v>
      </c>
      <c r="B1032" s="3"/>
      <c r="C1032" s="3">
        <v>0</v>
      </c>
      <c r="D1032" s="3">
        <v>0</v>
      </c>
      <c r="E1032" s="3">
        <v>30000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</row>
    <row r="1033" spans="1:11" ht="12.75">
      <c r="A1033" s="3" t="s">
        <v>55</v>
      </c>
      <c r="B1033" s="3"/>
      <c r="C1033" s="3">
        <v>0</v>
      </c>
      <c r="D1033" s="3">
        <v>0</v>
      </c>
      <c r="E1033" s="3">
        <v>30000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</row>
    <row r="1034" spans="1:11" ht="12.75">
      <c r="A1034" s="26" t="s">
        <v>321</v>
      </c>
      <c r="B1034" s="26"/>
      <c r="C1034" s="27">
        <v>0</v>
      </c>
      <c r="D1034" s="27">
        <v>0</v>
      </c>
      <c r="E1034" s="27">
        <v>400000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</row>
    <row r="1035" spans="1:11" ht="12.75">
      <c r="A1035" s="16" t="s">
        <v>62</v>
      </c>
      <c r="B1035" s="16"/>
      <c r="C1035" s="17">
        <v>0</v>
      </c>
      <c r="D1035" s="17">
        <v>0</v>
      </c>
      <c r="E1035" s="17">
        <v>400000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</row>
    <row r="1036" spans="1:11" ht="12.75">
      <c r="A1036" s="3" t="s">
        <v>53</v>
      </c>
      <c r="B1036" s="3"/>
      <c r="C1036" s="3">
        <v>0</v>
      </c>
      <c r="D1036" s="3">
        <v>0</v>
      </c>
      <c r="E1036" s="3">
        <v>400000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</row>
    <row r="1037" spans="1:11" ht="12.75">
      <c r="A1037" s="3" t="s">
        <v>55</v>
      </c>
      <c r="B1037" s="3"/>
      <c r="C1037" s="3">
        <v>0</v>
      </c>
      <c r="D1037" s="3">
        <v>0</v>
      </c>
      <c r="E1037" s="3">
        <v>400000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</row>
    <row r="1038" spans="1:11" ht="12.75">
      <c r="A1038" s="26" t="s">
        <v>322</v>
      </c>
      <c r="B1038" s="26"/>
      <c r="C1038" s="27">
        <v>0</v>
      </c>
      <c r="D1038" s="27">
        <v>0</v>
      </c>
      <c r="E1038" s="27">
        <v>12000</v>
      </c>
      <c r="F1038" s="27">
        <v>0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</row>
    <row r="1039" spans="1:11" ht="12.75">
      <c r="A1039" s="16" t="s">
        <v>69</v>
      </c>
      <c r="B1039" s="16"/>
      <c r="C1039" s="17">
        <v>0</v>
      </c>
      <c r="D1039" s="17">
        <v>0</v>
      </c>
      <c r="E1039" s="17">
        <v>12000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</row>
    <row r="1040" spans="1:11" ht="12.75">
      <c r="A1040" s="3" t="s">
        <v>53</v>
      </c>
      <c r="B1040" s="3"/>
      <c r="C1040" s="3">
        <v>0</v>
      </c>
      <c r="D1040" s="3">
        <v>0</v>
      </c>
      <c r="E1040" s="3">
        <v>12000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</row>
    <row r="1041" spans="1:11" ht="12.75">
      <c r="A1041" s="3" t="s">
        <v>55</v>
      </c>
      <c r="B1041" s="3"/>
      <c r="C1041" s="3">
        <v>0</v>
      </c>
      <c r="D1041" s="3">
        <v>0</v>
      </c>
      <c r="E1041" s="3">
        <v>12000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</row>
    <row r="1042" spans="1:11" ht="12.75">
      <c r="A1042" s="26" t="s">
        <v>323</v>
      </c>
      <c r="B1042" s="26"/>
      <c r="C1042" s="27">
        <v>0</v>
      </c>
      <c r="D1042" s="27">
        <v>0</v>
      </c>
      <c r="E1042" s="27">
        <v>10000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</row>
    <row r="1043" spans="1:11" ht="12.75">
      <c r="A1043" s="16" t="s">
        <v>62</v>
      </c>
      <c r="B1043" s="16"/>
      <c r="C1043" s="17">
        <v>0</v>
      </c>
      <c r="D1043" s="17">
        <v>0</v>
      </c>
      <c r="E1043" s="17">
        <v>10000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</row>
    <row r="1044" spans="1:11" ht="12.75">
      <c r="A1044" s="3" t="s">
        <v>53</v>
      </c>
      <c r="B1044" s="3"/>
      <c r="C1044" s="3">
        <v>0</v>
      </c>
      <c r="D1044" s="3">
        <v>0</v>
      </c>
      <c r="E1044" s="3">
        <v>10000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</row>
    <row r="1045" spans="1:11" ht="12.75">
      <c r="A1045" s="3" t="s">
        <v>55</v>
      </c>
      <c r="B1045" s="3"/>
      <c r="C1045" s="3">
        <v>0</v>
      </c>
      <c r="D1045" s="3">
        <v>0</v>
      </c>
      <c r="E1045" s="3">
        <v>10000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</row>
    <row r="1046" spans="1:11" ht="12.75">
      <c r="A1046" s="24" t="s">
        <v>324</v>
      </c>
      <c r="B1046" s="24"/>
      <c r="C1046" s="25">
        <v>947938.28</v>
      </c>
      <c r="D1046" s="25">
        <v>1569852.62</v>
      </c>
      <c r="E1046" s="25">
        <v>1370000</v>
      </c>
      <c r="F1046" s="25">
        <v>1586000</v>
      </c>
      <c r="G1046" s="25">
        <v>1640000</v>
      </c>
      <c r="H1046" s="25">
        <v>165.607</v>
      </c>
      <c r="I1046" s="25">
        <v>87.2693</v>
      </c>
      <c r="J1046" s="25">
        <v>115.7664</v>
      </c>
      <c r="K1046" s="25">
        <v>103.4047</v>
      </c>
    </row>
    <row r="1047" spans="1:11" ht="12.75">
      <c r="A1047" s="26" t="s">
        <v>325</v>
      </c>
      <c r="B1047" s="26"/>
      <c r="C1047" s="27">
        <v>398022.55</v>
      </c>
      <c r="D1047" s="27">
        <v>846336.84</v>
      </c>
      <c r="E1047" s="27">
        <v>700000</v>
      </c>
      <c r="F1047" s="27">
        <v>850000</v>
      </c>
      <c r="G1047" s="27">
        <v>900000</v>
      </c>
      <c r="H1047" s="27">
        <v>212.6353</v>
      </c>
      <c r="I1047" s="27">
        <v>82.7093</v>
      </c>
      <c r="J1047" s="27">
        <v>121.4285</v>
      </c>
      <c r="K1047" s="27">
        <v>105.8823</v>
      </c>
    </row>
    <row r="1048" spans="1:11" ht="12.75">
      <c r="A1048" s="16" t="s">
        <v>62</v>
      </c>
      <c r="B1048" s="16"/>
      <c r="C1048" s="17">
        <v>61304.79</v>
      </c>
      <c r="D1048" s="17">
        <v>514529.82</v>
      </c>
      <c r="E1048" s="17">
        <v>238000</v>
      </c>
      <c r="F1048" s="17">
        <v>430000</v>
      </c>
      <c r="G1048" s="17">
        <v>450000</v>
      </c>
      <c r="H1048" s="17">
        <v>839.2979</v>
      </c>
      <c r="I1048" s="17">
        <v>46.2558</v>
      </c>
      <c r="J1048" s="17">
        <v>180.6722</v>
      </c>
      <c r="K1048" s="17">
        <v>104.6511</v>
      </c>
    </row>
    <row r="1049" spans="1:11" ht="12.75">
      <c r="A1049" s="3" t="s">
        <v>45</v>
      </c>
      <c r="B1049" s="3"/>
      <c r="C1049" s="3">
        <v>61304.79</v>
      </c>
      <c r="D1049" s="3">
        <v>514529.82</v>
      </c>
      <c r="E1049" s="3">
        <v>238000</v>
      </c>
      <c r="F1049" s="3">
        <v>430000</v>
      </c>
      <c r="G1049" s="3">
        <v>450000</v>
      </c>
      <c r="H1049" s="3">
        <v>839.2979</v>
      </c>
      <c r="I1049" s="3">
        <v>46.2558</v>
      </c>
      <c r="J1049" s="3">
        <v>180.6722</v>
      </c>
      <c r="K1049" s="3">
        <v>104.6511</v>
      </c>
    </row>
    <row r="1050" spans="1:11" ht="12.75">
      <c r="A1050" s="3" t="s">
        <v>47</v>
      </c>
      <c r="B1050" s="3"/>
      <c r="C1050" s="3">
        <v>61304.79</v>
      </c>
      <c r="D1050" s="3">
        <v>514529.82</v>
      </c>
      <c r="E1050" s="3">
        <v>238000</v>
      </c>
      <c r="F1050" s="3">
        <v>430000</v>
      </c>
      <c r="G1050" s="3">
        <v>450000</v>
      </c>
      <c r="H1050" s="3">
        <v>839.2979</v>
      </c>
      <c r="I1050" s="3">
        <v>46.2558</v>
      </c>
      <c r="J1050" s="3">
        <v>180.6722</v>
      </c>
      <c r="K1050" s="3">
        <v>104.6511</v>
      </c>
    </row>
    <row r="1051" spans="1:11" ht="12.75">
      <c r="A1051" s="16" t="s">
        <v>66</v>
      </c>
      <c r="B1051" s="16"/>
      <c r="C1051" s="17">
        <v>137633.55</v>
      </c>
      <c r="D1051" s="17">
        <v>132722.81</v>
      </c>
      <c r="E1051" s="17">
        <v>262000</v>
      </c>
      <c r="F1051" s="17">
        <v>200000</v>
      </c>
      <c r="G1051" s="17">
        <v>250000</v>
      </c>
      <c r="H1051" s="17">
        <v>96.432</v>
      </c>
      <c r="I1051" s="17">
        <v>197.4038</v>
      </c>
      <c r="J1051" s="17">
        <v>76.3358</v>
      </c>
      <c r="K1051" s="17">
        <v>125</v>
      </c>
    </row>
    <row r="1052" spans="1:11" ht="12.75">
      <c r="A1052" s="3" t="s">
        <v>45</v>
      </c>
      <c r="B1052" s="3"/>
      <c r="C1052" s="3">
        <v>137633.55</v>
      </c>
      <c r="D1052" s="3">
        <v>132722.81</v>
      </c>
      <c r="E1052" s="3">
        <v>262000</v>
      </c>
      <c r="F1052" s="3">
        <v>200000</v>
      </c>
      <c r="G1052" s="3">
        <v>250000</v>
      </c>
      <c r="H1052" s="3">
        <v>96.432</v>
      </c>
      <c r="I1052" s="3">
        <v>197.4038</v>
      </c>
      <c r="J1052" s="3">
        <v>76.3358</v>
      </c>
      <c r="K1052" s="3">
        <v>125</v>
      </c>
    </row>
    <row r="1053" spans="1:11" ht="12.75">
      <c r="A1053" s="3" t="s">
        <v>47</v>
      </c>
      <c r="B1053" s="3"/>
      <c r="C1053" s="3">
        <v>137633.55</v>
      </c>
      <c r="D1053" s="3">
        <v>132722.81</v>
      </c>
      <c r="E1053" s="3">
        <v>262000</v>
      </c>
      <c r="F1053" s="3">
        <v>200000</v>
      </c>
      <c r="G1053" s="3">
        <v>250000</v>
      </c>
      <c r="H1053" s="3">
        <v>96.432</v>
      </c>
      <c r="I1053" s="3">
        <v>197.4038</v>
      </c>
      <c r="J1053" s="3">
        <v>76.3358</v>
      </c>
      <c r="K1053" s="3">
        <v>125</v>
      </c>
    </row>
    <row r="1054" spans="1:11" ht="12.75">
      <c r="A1054" s="16" t="s">
        <v>68</v>
      </c>
      <c r="B1054" s="16"/>
      <c r="C1054" s="17">
        <v>0.01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</row>
    <row r="1055" spans="1:11" ht="12.75">
      <c r="A1055" s="3" t="s">
        <v>45</v>
      </c>
      <c r="B1055" s="3"/>
      <c r="C1055" s="3">
        <v>0.01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</row>
    <row r="1056" spans="1:11" ht="12.75">
      <c r="A1056" s="3" t="s">
        <v>47</v>
      </c>
      <c r="B1056" s="3"/>
      <c r="C1056" s="3">
        <v>0.01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</row>
    <row r="1057" spans="1:11" ht="12.75">
      <c r="A1057" s="16" t="s">
        <v>75</v>
      </c>
      <c r="B1057" s="16"/>
      <c r="C1057" s="17">
        <v>199084.2</v>
      </c>
      <c r="D1057" s="17">
        <v>199084.21</v>
      </c>
      <c r="E1057" s="17">
        <v>200000</v>
      </c>
      <c r="F1057" s="17">
        <v>220000</v>
      </c>
      <c r="G1057" s="17">
        <v>200000</v>
      </c>
      <c r="H1057" s="17">
        <v>100</v>
      </c>
      <c r="I1057" s="17">
        <v>100.46</v>
      </c>
      <c r="J1057" s="17">
        <v>110</v>
      </c>
      <c r="K1057" s="17">
        <v>90.909</v>
      </c>
    </row>
    <row r="1058" spans="1:11" ht="12.75">
      <c r="A1058" s="3" t="s">
        <v>45</v>
      </c>
      <c r="B1058" s="3"/>
      <c r="C1058" s="3">
        <v>199084.2</v>
      </c>
      <c r="D1058" s="3">
        <v>199084.21</v>
      </c>
      <c r="E1058" s="3">
        <v>200000</v>
      </c>
      <c r="F1058" s="3">
        <v>220000</v>
      </c>
      <c r="G1058" s="3">
        <v>200000</v>
      </c>
      <c r="H1058" s="3">
        <v>100</v>
      </c>
      <c r="I1058" s="3">
        <v>100.46</v>
      </c>
      <c r="J1058" s="3">
        <v>110</v>
      </c>
      <c r="K1058" s="3">
        <v>90.909</v>
      </c>
    </row>
    <row r="1059" spans="1:11" ht="12.75">
      <c r="A1059" s="3" t="s">
        <v>47</v>
      </c>
      <c r="B1059" s="3"/>
      <c r="C1059" s="3">
        <v>199084.2</v>
      </c>
      <c r="D1059" s="3">
        <v>199084.21</v>
      </c>
      <c r="E1059" s="3">
        <v>200000</v>
      </c>
      <c r="F1059" s="3">
        <v>220000</v>
      </c>
      <c r="G1059" s="3">
        <v>200000</v>
      </c>
      <c r="H1059" s="3">
        <v>100</v>
      </c>
      <c r="I1059" s="3">
        <v>100.46</v>
      </c>
      <c r="J1059" s="3">
        <v>110</v>
      </c>
      <c r="K1059" s="3">
        <v>90.909</v>
      </c>
    </row>
    <row r="1060" spans="1:11" ht="12.75">
      <c r="A1060" s="26" t="s">
        <v>326</v>
      </c>
      <c r="B1060" s="26"/>
      <c r="C1060" s="27">
        <v>13265.29</v>
      </c>
      <c r="D1060" s="27">
        <v>23000</v>
      </c>
      <c r="E1060" s="27">
        <v>20000</v>
      </c>
      <c r="F1060" s="27">
        <v>23000</v>
      </c>
      <c r="G1060" s="27">
        <v>25000</v>
      </c>
      <c r="H1060" s="27">
        <v>173.3848</v>
      </c>
      <c r="I1060" s="27">
        <v>86.9565</v>
      </c>
      <c r="J1060" s="27">
        <v>115</v>
      </c>
      <c r="K1060" s="27">
        <v>108.6956</v>
      </c>
    </row>
    <row r="1061" spans="1:11" ht="12.75">
      <c r="A1061" s="16" t="s">
        <v>66</v>
      </c>
      <c r="B1061" s="16"/>
      <c r="C1061" s="17">
        <v>13265.29</v>
      </c>
      <c r="D1061" s="17">
        <v>23000</v>
      </c>
      <c r="E1061" s="17">
        <v>20000</v>
      </c>
      <c r="F1061" s="17">
        <v>23000</v>
      </c>
      <c r="G1061" s="17">
        <v>25000</v>
      </c>
      <c r="H1061" s="17">
        <v>173.3848</v>
      </c>
      <c r="I1061" s="17">
        <v>86.9565</v>
      </c>
      <c r="J1061" s="17">
        <v>115</v>
      </c>
      <c r="K1061" s="17">
        <v>108.6956</v>
      </c>
    </row>
    <row r="1062" spans="1:11" ht="12.75">
      <c r="A1062" s="3" t="s">
        <v>45</v>
      </c>
      <c r="B1062" s="3"/>
      <c r="C1062" s="3">
        <v>13265.29</v>
      </c>
      <c r="D1062" s="3">
        <v>23000</v>
      </c>
      <c r="E1062" s="3">
        <v>20000</v>
      </c>
      <c r="F1062" s="3">
        <v>23000</v>
      </c>
      <c r="G1062" s="3">
        <v>25000</v>
      </c>
      <c r="H1062" s="3">
        <v>173.3848</v>
      </c>
      <c r="I1062" s="3">
        <v>86.9565</v>
      </c>
      <c r="J1062" s="3">
        <v>115</v>
      </c>
      <c r="K1062" s="3">
        <v>108.6956</v>
      </c>
    </row>
    <row r="1063" spans="1:11" ht="12.75">
      <c r="A1063" s="3" t="s">
        <v>47</v>
      </c>
      <c r="B1063" s="3"/>
      <c r="C1063" s="3">
        <v>13265.29</v>
      </c>
      <c r="D1063" s="3">
        <v>23000</v>
      </c>
      <c r="E1063" s="3">
        <v>20000</v>
      </c>
      <c r="F1063" s="3">
        <v>23000</v>
      </c>
      <c r="G1063" s="3">
        <v>25000</v>
      </c>
      <c r="H1063" s="3">
        <v>173.3848</v>
      </c>
      <c r="I1063" s="3">
        <v>86.9565</v>
      </c>
      <c r="J1063" s="3">
        <v>115</v>
      </c>
      <c r="K1063" s="3">
        <v>108.6956</v>
      </c>
    </row>
    <row r="1064" spans="1:11" ht="12.75">
      <c r="A1064" s="26" t="s">
        <v>327</v>
      </c>
      <c r="B1064" s="26"/>
      <c r="C1064" s="27">
        <v>200534.82</v>
      </c>
      <c r="D1064" s="27">
        <v>238901.06</v>
      </c>
      <c r="E1064" s="27">
        <v>260000</v>
      </c>
      <c r="F1064" s="27">
        <v>270000</v>
      </c>
      <c r="G1064" s="27">
        <v>280000</v>
      </c>
      <c r="H1064" s="27">
        <v>119.1319</v>
      </c>
      <c r="I1064" s="27">
        <v>108.8316</v>
      </c>
      <c r="J1064" s="27">
        <v>103.8461</v>
      </c>
      <c r="K1064" s="27">
        <v>103.7037</v>
      </c>
    </row>
    <row r="1065" spans="1:11" ht="12.75">
      <c r="A1065" s="16" t="s">
        <v>66</v>
      </c>
      <c r="B1065" s="16"/>
      <c r="C1065" s="17">
        <v>200534.82</v>
      </c>
      <c r="D1065" s="17">
        <v>238901.06</v>
      </c>
      <c r="E1065" s="17">
        <v>260000</v>
      </c>
      <c r="F1065" s="17">
        <v>270000</v>
      </c>
      <c r="G1065" s="17">
        <v>280000</v>
      </c>
      <c r="H1065" s="17">
        <v>119.1319</v>
      </c>
      <c r="I1065" s="17">
        <v>108.8316</v>
      </c>
      <c r="J1065" s="17">
        <v>103.8461</v>
      </c>
      <c r="K1065" s="17">
        <v>103.7037</v>
      </c>
    </row>
    <row r="1066" spans="1:11" ht="12.75">
      <c r="A1066" s="3" t="s">
        <v>45</v>
      </c>
      <c r="B1066" s="3"/>
      <c r="C1066" s="3">
        <v>200534.82</v>
      </c>
      <c r="D1066" s="3">
        <v>238901.06</v>
      </c>
      <c r="E1066" s="3">
        <v>260000</v>
      </c>
      <c r="F1066" s="3">
        <v>270000</v>
      </c>
      <c r="G1066" s="3">
        <v>280000</v>
      </c>
      <c r="H1066" s="3">
        <v>119.1319</v>
      </c>
      <c r="I1066" s="3">
        <v>108.8316</v>
      </c>
      <c r="J1066" s="3">
        <v>103.8461</v>
      </c>
      <c r="K1066" s="3">
        <v>103.7037</v>
      </c>
    </row>
    <row r="1067" spans="1:11" ht="12.75">
      <c r="A1067" s="3" t="s">
        <v>47</v>
      </c>
      <c r="B1067" s="3"/>
      <c r="C1067" s="3">
        <v>200534.82</v>
      </c>
      <c r="D1067" s="3">
        <v>238901.06</v>
      </c>
      <c r="E1067" s="3">
        <v>260000</v>
      </c>
      <c r="F1067" s="3">
        <v>270000</v>
      </c>
      <c r="G1067" s="3">
        <v>280000</v>
      </c>
      <c r="H1067" s="3">
        <v>119.1319</v>
      </c>
      <c r="I1067" s="3">
        <v>108.8316</v>
      </c>
      <c r="J1067" s="3">
        <v>103.8461</v>
      </c>
      <c r="K1067" s="3">
        <v>103.7037</v>
      </c>
    </row>
    <row r="1068" spans="1:11" ht="12.75">
      <c r="A1068" s="26" t="s">
        <v>328</v>
      </c>
      <c r="B1068" s="26"/>
      <c r="C1068" s="27">
        <v>65913.57</v>
      </c>
      <c r="D1068" s="27">
        <v>79633.69</v>
      </c>
      <c r="E1068" s="27">
        <v>80000</v>
      </c>
      <c r="F1068" s="27">
        <v>80000</v>
      </c>
      <c r="G1068" s="27">
        <v>80000</v>
      </c>
      <c r="H1068" s="27">
        <v>120.8153</v>
      </c>
      <c r="I1068" s="27">
        <v>100.4599</v>
      </c>
      <c r="J1068" s="27">
        <v>100</v>
      </c>
      <c r="K1068" s="27">
        <v>100</v>
      </c>
    </row>
    <row r="1069" spans="1:11" ht="12.75">
      <c r="A1069" s="16" t="s">
        <v>62</v>
      </c>
      <c r="B1069" s="16"/>
      <c r="C1069" s="17">
        <v>65913.57</v>
      </c>
      <c r="D1069" s="17">
        <v>79633.69</v>
      </c>
      <c r="E1069" s="17">
        <v>80000</v>
      </c>
      <c r="F1069" s="17">
        <v>80000</v>
      </c>
      <c r="G1069" s="17">
        <v>80000</v>
      </c>
      <c r="H1069" s="17">
        <v>120.8153</v>
      </c>
      <c r="I1069" s="17">
        <v>100.4599</v>
      </c>
      <c r="J1069" s="17">
        <v>100</v>
      </c>
      <c r="K1069" s="17">
        <v>100</v>
      </c>
    </row>
    <row r="1070" spans="1:11" ht="12.75">
      <c r="A1070" s="3" t="s">
        <v>45</v>
      </c>
      <c r="B1070" s="3"/>
      <c r="C1070" s="3">
        <v>65913.57</v>
      </c>
      <c r="D1070" s="3">
        <v>79633.69</v>
      </c>
      <c r="E1070" s="3">
        <v>80000</v>
      </c>
      <c r="F1070" s="3">
        <v>80000</v>
      </c>
      <c r="G1070" s="3">
        <v>80000</v>
      </c>
      <c r="H1070" s="3">
        <v>120.8153</v>
      </c>
      <c r="I1070" s="3">
        <v>100.4599</v>
      </c>
      <c r="J1070" s="3">
        <v>100</v>
      </c>
      <c r="K1070" s="3">
        <v>100</v>
      </c>
    </row>
    <row r="1071" spans="1:11" ht="12.75">
      <c r="A1071" s="3" t="s">
        <v>47</v>
      </c>
      <c r="B1071" s="3"/>
      <c r="C1071" s="3">
        <v>65913.57</v>
      </c>
      <c r="D1071" s="3">
        <v>79633.69</v>
      </c>
      <c r="E1071" s="3">
        <v>80000</v>
      </c>
      <c r="F1071" s="3">
        <v>80000</v>
      </c>
      <c r="G1071" s="3">
        <v>80000</v>
      </c>
      <c r="H1071" s="3">
        <v>120.8153</v>
      </c>
      <c r="I1071" s="3">
        <v>100.4599</v>
      </c>
      <c r="J1071" s="3">
        <v>100</v>
      </c>
      <c r="K1071" s="3">
        <v>100</v>
      </c>
    </row>
    <row r="1072" spans="1:11" ht="12.75">
      <c r="A1072" s="26" t="s">
        <v>329</v>
      </c>
      <c r="B1072" s="26"/>
      <c r="C1072" s="27">
        <v>198652.76</v>
      </c>
      <c r="D1072" s="27">
        <v>265445.62</v>
      </c>
      <c r="E1072" s="27">
        <v>200000</v>
      </c>
      <c r="F1072" s="27">
        <v>280000</v>
      </c>
      <c r="G1072" s="27">
        <v>280000</v>
      </c>
      <c r="H1072" s="27">
        <v>133.6229</v>
      </c>
      <c r="I1072" s="27">
        <v>75.3449</v>
      </c>
      <c r="J1072" s="27">
        <v>140</v>
      </c>
      <c r="K1072" s="27">
        <v>100</v>
      </c>
    </row>
    <row r="1073" spans="1:11" ht="12.75">
      <c r="A1073" s="16" t="s">
        <v>66</v>
      </c>
      <c r="B1073" s="16"/>
      <c r="C1073" s="17">
        <v>198652.76</v>
      </c>
      <c r="D1073" s="17">
        <v>265445.62</v>
      </c>
      <c r="E1073" s="17">
        <v>200000</v>
      </c>
      <c r="F1073" s="17">
        <v>280000</v>
      </c>
      <c r="G1073" s="17">
        <v>280000</v>
      </c>
      <c r="H1073" s="17">
        <v>133.6229</v>
      </c>
      <c r="I1073" s="17">
        <v>75.3449</v>
      </c>
      <c r="J1073" s="17">
        <v>140</v>
      </c>
      <c r="K1073" s="17">
        <v>100</v>
      </c>
    </row>
    <row r="1074" spans="1:11" ht="12.75">
      <c r="A1074" s="3" t="s">
        <v>45</v>
      </c>
      <c r="B1074" s="3"/>
      <c r="C1074" s="3">
        <v>198652.76</v>
      </c>
      <c r="D1074" s="3">
        <v>265445.62</v>
      </c>
      <c r="E1074" s="3">
        <v>200000</v>
      </c>
      <c r="F1074" s="3">
        <v>280000</v>
      </c>
      <c r="G1074" s="3">
        <v>280000</v>
      </c>
      <c r="H1074" s="3">
        <v>133.6229</v>
      </c>
      <c r="I1074" s="3">
        <v>75.3449</v>
      </c>
      <c r="J1074" s="3">
        <v>140</v>
      </c>
      <c r="K1074" s="3">
        <v>100</v>
      </c>
    </row>
    <row r="1075" spans="1:11" ht="12.75">
      <c r="A1075" s="3" t="s">
        <v>47</v>
      </c>
      <c r="B1075" s="3"/>
      <c r="C1075" s="3">
        <v>198652.76</v>
      </c>
      <c r="D1075" s="3">
        <v>265445.62</v>
      </c>
      <c r="E1075" s="3">
        <v>200000</v>
      </c>
      <c r="F1075" s="3">
        <v>280000</v>
      </c>
      <c r="G1075" s="3">
        <v>280000</v>
      </c>
      <c r="H1075" s="3">
        <v>133.6229</v>
      </c>
      <c r="I1075" s="3">
        <v>75.3449</v>
      </c>
      <c r="J1075" s="3">
        <v>140</v>
      </c>
      <c r="K1075" s="3">
        <v>100</v>
      </c>
    </row>
    <row r="1076" spans="1:11" ht="12.75">
      <c r="A1076" s="26" t="s">
        <v>330</v>
      </c>
      <c r="B1076" s="26"/>
      <c r="C1076" s="27">
        <v>13485.39</v>
      </c>
      <c r="D1076" s="27">
        <v>15926.74</v>
      </c>
      <c r="E1076" s="27">
        <v>16000</v>
      </c>
      <c r="F1076" s="27">
        <v>18000</v>
      </c>
      <c r="G1076" s="27">
        <v>20000</v>
      </c>
      <c r="H1076" s="27">
        <v>118.1036</v>
      </c>
      <c r="I1076" s="27">
        <v>100.4599</v>
      </c>
      <c r="J1076" s="27">
        <v>112.5</v>
      </c>
      <c r="K1076" s="27">
        <v>111.1111</v>
      </c>
    </row>
    <row r="1077" spans="1:11" ht="12.75">
      <c r="A1077" s="16" t="s">
        <v>66</v>
      </c>
      <c r="B1077" s="16"/>
      <c r="C1077" s="17">
        <v>13485.39</v>
      </c>
      <c r="D1077" s="17">
        <v>15926.74</v>
      </c>
      <c r="E1077" s="17">
        <v>16000</v>
      </c>
      <c r="F1077" s="17">
        <v>18000</v>
      </c>
      <c r="G1077" s="17">
        <v>20000</v>
      </c>
      <c r="H1077" s="17">
        <v>118.1036</v>
      </c>
      <c r="I1077" s="17">
        <v>100.4599</v>
      </c>
      <c r="J1077" s="17">
        <v>112.5</v>
      </c>
      <c r="K1077" s="17">
        <v>111.1111</v>
      </c>
    </row>
    <row r="1078" spans="1:11" ht="12.75">
      <c r="A1078" s="3" t="s">
        <v>45</v>
      </c>
      <c r="B1078" s="3"/>
      <c r="C1078" s="3">
        <v>13485.39</v>
      </c>
      <c r="D1078" s="3">
        <v>15926.74</v>
      </c>
      <c r="E1078" s="3">
        <v>16000</v>
      </c>
      <c r="F1078" s="3">
        <v>18000</v>
      </c>
      <c r="G1078" s="3">
        <v>20000</v>
      </c>
      <c r="H1078" s="3">
        <v>118.1036</v>
      </c>
      <c r="I1078" s="3">
        <v>100.4599</v>
      </c>
      <c r="J1078" s="3">
        <v>112.5</v>
      </c>
      <c r="K1078" s="3">
        <v>111.1111</v>
      </c>
    </row>
    <row r="1079" spans="1:11" ht="12.75">
      <c r="A1079" s="3" t="s">
        <v>47</v>
      </c>
      <c r="B1079" s="3"/>
      <c r="C1079" s="3">
        <v>13485.39</v>
      </c>
      <c r="D1079" s="3">
        <v>15926.74</v>
      </c>
      <c r="E1079" s="3">
        <v>16000</v>
      </c>
      <c r="F1079" s="3">
        <v>18000</v>
      </c>
      <c r="G1079" s="3">
        <v>20000</v>
      </c>
      <c r="H1079" s="3">
        <v>118.1036</v>
      </c>
      <c r="I1079" s="3">
        <v>100.4599</v>
      </c>
      <c r="J1079" s="3">
        <v>112.5</v>
      </c>
      <c r="K1079" s="3">
        <v>111.1111</v>
      </c>
    </row>
    <row r="1080" spans="1:11" ht="12.75">
      <c r="A1080" s="26" t="s">
        <v>331</v>
      </c>
      <c r="B1080" s="26"/>
      <c r="C1080" s="27">
        <v>11667.99</v>
      </c>
      <c r="D1080" s="27">
        <v>12608.67</v>
      </c>
      <c r="E1080" s="27">
        <v>14000</v>
      </c>
      <c r="F1080" s="27">
        <v>15000</v>
      </c>
      <c r="G1080" s="27">
        <v>15000</v>
      </c>
      <c r="H1080" s="27">
        <v>108.062</v>
      </c>
      <c r="I1080" s="27">
        <v>111.0347</v>
      </c>
      <c r="J1080" s="27">
        <v>107.1428</v>
      </c>
      <c r="K1080" s="27">
        <v>100</v>
      </c>
    </row>
    <row r="1081" spans="1:11" ht="12.75">
      <c r="A1081" s="16" t="s">
        <v>66</v>
      </c>
      <c r="B1081" s="16"/>
      <c r="C1081" s="17">
        <v>11667.99</v>
      </c>
      <c r="D1081" s="17">
        <v>12608.67</v>
      </c>
      <c r="E1081" s="17">
        <v>14000</v>
      </c>
      <c r="F1081" s="17">
        <v>15000</v>
      </c>
      <c r="G1081" s="17">
        <v>15000</v>
      </c>
      <c r="H1081" s="17">
        <v>108.062</v>
      </c>
      <c r="I1081" s="17">
        <v>111.0347</v>
      </c>
      <c r="J1081" s="17">
        <v>107.1428</v>
      </c>
      <c r="K1081" s="17">
        <v>100</v>
      </c>
    </row>
    <row r="1082" spans="1:11" ht="12.75">
      <c r="A1082" s="3" t="s">
        <v>45</v>
      </c>
      <c r="B1082" s="3"/>
      <c r="C1082" s="3">
        <v>11667.99</v>
      </c>
      <c r="D1082" s="3">
        <v>12608.67</v>
      </c>
      <c r="E1082" s="3">
        <v>14000</v>
      </c>
      <c r="F1082" s="3">
        <v>15000</v>
      </c>
      <c r="G1082" s="3">
        <v>15000</v>
      </c>
      <c r="H1082" s="3">
        <v>108.062</v>
      </c>
      <c r="I1082" s="3">
        <v>111.0347</v>
      </c>
      <c r="J1082" s="3">
        <v>107.1428</v>
      </c>
      <c r="K1082" s="3">
        <v>100</v>
      </c>
    </row>
    <row r="1083" spans="1:11" ht="12.75">
      <c r="A1083" s="3" t="s">
        <v>47</v>
      </c>
      <c r="B1083" s="3"/>
      <c r="C1083" s="3">
        <v>11667.99</v>
      </c>
      <c r="D1083" s="3">
        <v>12608.67</v>
      </c>
      <c r="E1083" s="3">
        <v>14000</v>
      </c>
      <c r="F1083" s="3">
        <v>15000</v>
      </c>
      <c r="G1083" s="3">
        <v>15000</v>
      </c>
      <c r="H1083" s="3">
        <v>108.062</v>
      </c>
      <c r="I1083" s="3">
        <v>111.0347</v>
      </c>
      <c r="J1083" s="3">
        <v>107.1428</v>
      </c>
      <c r="K1083" s="3">
        <v>100</v>
      </c>
    </row>
    <row r="1084" spans="1:11" ht="12.75">
      <c r="A1084" s="26" t="s">
        <v>332</v>
      </c>
      <c r="B1084" s="26"/>
      <c r="C1084" s="27">
        <v>46395.91</v>
      </c>
      <c r="D1084" s="27">
        <v>88000</v>
      </c>
      <c r="E1084" s="27">
        <v>80000</v>
      </c>
      <c r="F1084" s="27">
        <v>50000</v>
      </c>
      <c r="G1084" s="27">
        <v>40000</v>
      </c>
      <c r="H1084" s="27">
        <v>189.6718</v>
      </c>
      <c r="I1084" s="27">
        <v>90.909</v>
      </c>
      <c r="J1084" s="27">
        <v>62.5</v>
      </c>
      <c r="K1084" s="27">
        <v>80</v>
      </c>
    </row>
    <row r="1085" spans="1:11" ht="12.75">
      <c r="A1085" s="16" t="s">
        <v>62</v>
      </c>
      <c r="B1085" s="16"/>
      <c r="C1085" s="17">
        <v>46395.92</v>
      </c>
      <c r="D1085" s="17">
        <v>88000</v>
      </c>
      <c r="E1085" s="17">
        <v>80000</v>
      </c>
      <c r="F1085" s="17">
        <v>50000</v>
      </c>
      <c r="G1085" s="17">
        <v>40000</v>
      </c>
      <c r="H1085" s="17">
        <v>189.6718</v>
      </c>
      <c r="I1085" s="17">
        <v>90.909</v>
      </c>
      <c r="J1085" s="17">
        <v>62.5</v>
      </c>
      <c r="K1085" s="17">
        <v>80</v>
      </c>
    </row>
    <row r="1086" spans="1:11" ht="12.75">
      <c r="A1086" s="3" t="s">
        <v>45</v>
      </c>
      <c r="B1086" s="3"/>
      <c r="C1086" s="3">
        <v>46395.92</v>
      </c>
      <c r="D1086" s="3">
        <v>88000</v>
      </c>
      <c r="E1086" s="3">
        <v>80000</v>
      </c>
      <c r="F1086" s="3">
        <v>50000</v>
      </c>
      <c r="G1086" s="3">
        <v>40000</v>
      </c>
      <c r="H1086" s="3">
        <v>189.6718</v>
      </c>
      <c r="I1086" s="3">
        <v>90.909</v>
      </c>
      <c r="J1086" s="3">
        <v>62.5</v>
      </c>
      <c r="K1086" s="3">
        <v>80</v>
      </c>
    </row>
    <row r="1087" spans="1:11" ht="12.75">
      <c r="A1087" s="3" t="s">
        <v>47</v>
      </c>
      <c r="B1087" s="3"/>
      <c r="C1087" s="3">
        <v>46395.92</v>
      </c>
      <c r="D1087" s="3">
        <v>88000</v>
      </c>
      <c r="E1087" s="3">
        <v>80000</v>
      </c>
      <c r="F1087" s="3">
        <v>50000</v>
      </c>
      <c r="G1087" s="3">
        <v>40000</v>
      </c>
      <c r="H1087" s="3">
        <v>189.6718</v>
      </c>
      <c r="I1087" s="3">
        <v>90.909</v>
      </c>
      <c r="J1087" s="3">
        <v>62.5</v>
      </c>
      <c r="K1087" s="3">
        <v>80</v>
      </c>
    </row>
    <row r="1088" spans="1:11" ht="12.75">
      <c r="A1088" s="16" t="s">
        <v>68</v>
      </c>
      <c r="B1088" s="16"/>
      <c r="C1088" s="17">
        <v>-0.01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</row>
    <row r="1089" spans="1:11" ht="12.75">
      <c r="A1089" s="3" t="s">
        <v>45</v>
      </c>
      <c r="B1089" s="3"/>
      <c r="C1089" s="3">
        <v>-0.01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</row>
    <row r="1090" spans="1:11" ht="12.75">
      <c r="A1090" s="3" t="s">
        <v>47</v>
      </c>
      <c r="B1090" s="3"/>
      <c r="C1090" s="3">
        <v>-0.01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</row>
    <row r="1091" spans="1:11" ht="12.75">
      <c r="A1091" s="24" t="s">
        <v>333</v>
      </c>
      <c r="B1091" s="24"/>
      <c r="C1091" s="25">
        <v>886876.96</v>
      </c>
      <c r="D1091" s="25">
        <v>951825.4</v>
      </c>
      <c r="E1091" s="25">
        <v>1327430</v>
      </c>
      <c r="F1091" s="25">
        <v>671930</v>
      </c>
      <c r="G1091" s="25">
        <v>709930</v>
      </c>
      <c r="H1091" s="25">
        <v>107.3232</v>
      </c>
      <c r="I1091" s="25">
        <v>139.4615</v>
      </c>
      <c r="J1091" s="25">
        <v>50.6188</v>
      </c>
      <c r="K1091" s="25">
        <v>105.6553</v>
      </c>
    </row>
    <row r="1092" spans="1:11" ht="12.75">
      <c r="A1092" s="26" t="s">
        <v>334</v>
      </c>
      <c r="B1092" s="26"/>
      <c r="C1092" s="27">
        <v>28605.92</v>
      </c>
      <c r="D1092" s="27">
        <v>15926.74</v>
      </c>
      <c r="E1092" s="27">
        <v>20000</v>
      </c>
      <c r="F1092" s="27">
        <v>25000</v>
      </c>
      <c r="G1092" s="27">
        <v>25000</v>
      </c>
      <c r="H1092" s="27">
        <v>55.6763</v>
      </c>
      <c r="I1092" s="27">
        <v>125.5749</v>
      </c>
      <c r="J1092" s="27">
        <v>125</v>
      </c>
      <c r="K1092" s="27">
        <v>100</v>
      </c>
    </row>
    <row r="1093" spans="1:11" ht="12.75">
      <c r="A1093" s="16" t="s">
        <v>62</v>
      </c>
      <c r="B1093" s="16"/>
      <c r="C1093" s="17">
        <v>28605.91</v>
      </c>
      <c r="D1093" s="17">
        <v>15926.74</v>
      </c>
      <c r="E1093" s="17">
        <v>20000</v>
      </c>
      <c r="F1093" s="17">
        <v>25000</v>
      </c>
      <c r="G1093" s="17">
        <v>25000</v>
      </c>
      <c r="H1093" s="17">
        <v>55.6763</v>
      </c>
      <c r="I1093" s="17">
        <v>125.5749</v>
      </c>
      <c r="J1093" s="17">
        <v>125</v>
      </c>
      <c r="K1093" s="17">
        <v>100</v>
      </c>
    </row>
    <row r="1094" spans="1:11" ht="12.75">
      <c r="A1094" s="3" t="s">
        <v>45</v>
      </c>
      <c r="B1094" s="3"/>
      <c r="C1094" s="3">
        <v>28605.91</v>
      </c>
      <c r="D1094" s="3">
        <v>15926.74</v>
      </c>
      <c r="E1094" s="3">
        <v>20000</v>
      </c>
      <c r="F1094" s="3">
        <v>25000</v>
      </c>
      <c r="G1094" s="3">
        <v>25000</v>
      </c>
      <c r="H1094" s="3">
        <v>55.6763</v>
      </c>
      <c r="I1094" s="3">
        <v>125.5749</v>
      </c>
      <c r="J1094" s="3">
        <v>125</v>
      </c>
      <c r="K1094" s="3">
        <v>100</v>
      </c>
    </row>
    <row r="1095" spans="1:11" ht="12.75">
      <c r="A1095" s="3" t="s">
        <v>47</v>
      </c>
      <c r="B1095" s="3"/>
      <c r="C1095" s="3">
        <v>28605.91</v>
      </c>
      <c r="D1095" s="3">
        <v>15926.74</v>
      </c>
      <c r="E1095" s="3">
        <v>20000</v>
      </c>
      <c r="F1095" s="3">
        <v>25000</v>
      </c>
      <c r="G1095" s="3">
        <v>25000</v>
      </c>
      <c r="H1095" s="3">
        <v>55.6763</v>
      </c>
      <c r="I1095" s="3">
        <v>125.5749</v>
      </c>
      <c r="J1095" s="3">
        <v>125</v>
      </c>
      <c r="K1095" s="3">
        <v>100</v>
      </c>
    </row>
    <row r="1096" spans="1:11" ht="12.75">
      <c r="A1096" s="16" t="s">
        <v>68</v>
      </c>
      <c r="B1096" s="16"/>
      <c r="C1096" s="17">
        <v>0.01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</row>
    <row r="1097" spans="1:11" ht="12.75">
      <c r="A1097" s="3" t="s">
        <v>45</v>
      </c>
      <c r="B1097" s="3"/>
      <c r="C1097" s="3">
        <v>0.01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</row>
    <row r="1098" spans="1:11" ht="12.75">
      <c r="A1098" s="3" t="s">
        <v>47</v>
      </c>
      <c r="B1098" s="3"/>
      <c r="C1098" s="3">
        <v>0.01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</row>
    <row r="1099" spans="1:11" ht="12.75">
      <c r="A1099" s="26" t="s">
        <v>335</v>
      </c>
      <c r="B1099" s="26"/>
      <c r="C1099" s="27">
        <v>14022.16</v>
      </c>
      <c r="D1099" s="27">
        <v>6636.14</v>
      </c>
      <c r="E1099" s="27">
        <v>8000</v>
      </c>
      <c r="F1099" s="27">
        <v>10000</v>
      </c>
      <c r="G1099" s="27">
        <v>10000</v>
      </c>
      <c r="H1099" s="27">
        <v>47.326</v>
      </c>
      <c r="I1099" s="27">
        <v>120.552</v>
      </c>
      <c r="J1099" s="27">
        <v>125</v>
      </c>
      <c r="K1099" s="27">
        <v>100</v>
      </c>
    </row>
    <row r="1100" spans="1:11" ht="12.75">
      <c r="A1100" s="16" t="s">
        <v>62</v>
      </c>
      <c r="B1100" s="16"/>
      <c r="C1100" s="17">
        <v>14022.16</v>
      </c>
      <c r="D1100" s="17">
        <v>6636.14</v>
      </c>
      <c r="E1100" s="17">
        <v>8000</v>
      </c>
      <c r="F1100" s="17">
        <v>10000</v>
      </c>
      <c r="G1100" s="17">
        <v>10000</v>
      </c>
      <c r="H1100" s="17">
        <v>47.326</v>
      </c>
      <c r="I1100" s="17">
        <v>120.552</v>
      </c>
      <c r="J1100" s="17">
        <v>125</v>
      </c>
      <c r="K1100" s="17">
        <v>100</v>
      </c>
    </row>
    <row r="1101" spans="1:11" ht="12.75">
      <c r="A1101" s="3" t="s">
        <v>45</v>
      </c>
      <c r="B1101" s="3"/>
      <c r="C1101" s="3">
        <v>14022.16</v>
      </c>
      <c r="D1101" s="3">
        <v>6636.14</v>
      </c>
      <c r="E1101" s="3">
        <v>8000</v>
      </c>
      <c r="F1101" s="3">
        <v>10000</v>
      </c>
      <c r="G1101" s="3">
        <v>10000</v>
      </c>
      <c r="H1101" s="3">
        <v>47.326</v>
      </c>
      <c r="I1101" s="3">
        <v>120.552</v>
      </c>
      <c r="J1101" s="3">
        <v>125</v>
      </c>
      <c r="K1101" s="3">
        <v>100</v>
      </c>
    </row>
    <row r="1102" spans="1:11" ht="12.75">
      <c r="A1102" s="3" t="s">
        <v>47</v>
      </c>
      <c r="B1102" s="3"/>
      <c r="C1102" s="3">
        <v>14022.16</v>
      </c>
      <c r="D1102" s="3">
        <v>6636.14</v>
      </c>
      <c r="E1102" s="3">
        <v>8000</v>
      </c>
      <c r="F1102" s="3">
        <v>10000</v>
      </c>
      <c r="G1102" s="3">
        <v>10000</v>
      </c>
      <c r="H1102" s="3">
        <v>47.326</v>
      </c>
      <c r="I1102" s="3">
        <v>120.552</v>
      </c>
      <c r="J1102" s="3">
        <v>125</v>
      </c>
      <c r="K1102" s="3">
        <v>100</v>
      </c>
    </row>
    <row r="1103" spans="1:11" ht="12.75">
      <c r="A1103" s="26" t="s">
        <v>336</v>
      </c>
      <c r="B1103" s="26"/>
      <c r="C1103" s="27">
        <v>525800.25</v>
      </c>
      <c r="D1103" s="27">
        <v>665740.6</v>
      </c>
      <c r="E1103" s="27">
        <v>895000</v>
      </c>
      <c r="F1103" s="27">
        <v>432000</v>
      </c>
      <c r="G1103" s="27">
        <v>462000</v>
      </c>
      <c r="H1103" s="27">
        <v>126.6147</v>
      </c>
      <c r="I1103" s="27">
        <v>134.4367</v>
      </c>
      <c r="J1103" s="27">
        <v>48.2681</v>
      </c>
      <c r="K1103" s="27">
        <v>106.9444</v>
      </c>
    </row>
    <row r="1104" spans="1:11" ht="12.75">
      <c r="A1104" s="16" t="s">
        <v>62</v>
      </c>
      <c r="B1104" s="16"/>
      <c r="C1104" s="17">
        <v>468852.37</v>
      </c>
      <c r="D1104" s="17">
        <v>611540.6</v>
      </c>
      <c r="E1104" s="17">
        <v>625000</v>
      </c>
      <c r="F1104" s="17">
        <v>432000</v>
      </c>
      <c r="G1104" s="17">
        <v>462000</v>
      </c>
      <c r="H1104" s="17">
        <v>130.4335</v>
      </c>
      <c r="I1104" s="17">
        <v>102.2009</v>
      </c>
      <c r="J1104" s="17">
        <v>69.12</v>
      </c>
      <c r="K1104" s="17">
        <v>106.9444</v>
      </c>
    </row>
    <row r="1105" spans="1:11" ht="12.75">
      <c r="A1105" s="3" t="s">
        <v>45</v>
      </c>
      <c r="B1105" s="3"/>
      <c r="C1105" s="3">
        <v>468852.37</v>
      </c>
      <c r="D1105" s="3">
        <v>611540.6</v>
      </c>
      <c r="E1105" s="3">
        <v>625000</v>
      </c>
      <c r="F1105" s="3">
        <v>432000</v>
      </c>
      <c r="G1105" s="3">
        <v>462000</v>
      </c>
      <c r="H1105" s="3">
        <v>130.4335</v>
      </c>
      <c r="I1105" s="3">
        <v>102.2009</v>
      </c>
      <c r="J1105" s="3">
        <v>69.12</v>
      </c>
      <c r="K1105" s="3">
        <v>106.9444</v>
      </c>
    </row>
    <row r="1106" spans="1:11" ht="12.75">
      <c r="A1106" s="3" t="s">
        <v>47</v>
      </c>
      <c r="B1106" s="3"/>
      <c r="C1106" s="3">
        <v>466197.91</v>
      </c>
      <c r="D1106" s="3">
        <v>583290.6</v>
      </c>
      <c r="E1106" s="3">
        <v>625000</v>
      </c>
      <c r="F1106" s="3">
        <v>432000</v>
      </c>
      <c r="G1106" s="3">
        <v>462000</v>
      </c>
      <c r="H1106" s="3">
        <v>125.1165</v>
      </c>
      <c r="I1106" s="3">
        <v>107.1507</v>
      </c>
      <c r="J1106" s="3">
        <v>69.12</v>
      </c>
      <c r="K1106" s="3">
        <v>106.9444</v>
      </c>
    </row>
    <row r="1107" spans="1:11" ht="12.75">
      <c r="A1107" s="3" t="s">
        <v>52</v>
      </c>
      <c r="B1107" s="3"/>
      <c r="C1107" s="3">
        <v>2654.46</v>
      </c>
      <c r="D1107" s="3">
        <v>28250</v>
      </c>
      <c r="E1107" s="3">
        <v>0</v>
      </c>
      <c r="F1107" s="3">
        <v>0</v>
      </c>
      <c r="G1107" s="3">
        <v>0</v>
      </c>
      <c r="H1107" s="3">
        <v>1064.2465</v>
      </c>
      <c r="I1107" s="3">
        <v>0</v>
      </c>
      <c r="J1107" s="3">
        <v>0</v>
      </c>
      <c r="K1107" s="3">
        <v>0</v>
      </c>
    </row>
    <row r="1108" spans="1:11" ht="12.75">
      <c r="A1108" s="16" t="s">
        <v>64</v>
      </c>
      <c r="B1108" s="16"/>
      <c r="C1108" s="17">
        <v>29698.39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</row>
    <row r="1109" spans="1:11" ht="12.75">
      <c r="A1109" s="3" t="s">
        <v>45</v>
      </c>
      <c r="B1109" s="3"/>
      <c r="C1109" s="3">
        <v>29698.39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</row>
    <row r="1110" spans="1:11" ht="12.75">
      <c r="A1110" s="3" t="s">
        <v>47</v>
      </c>
      <c r="B1110" s="3"/>
      <c r="C1110" s="3">
        <v>29698.39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</row>
    <row r="1111" spans="1:11" ht="12.75">
      <c r="A1111" s="16" t="s">
        <v>68</v>
      </c>
      <c r="B1111" s="16"/>
      <c r="C1111" s="17">
        <v>0.04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</row>
    <row r="1112" spans="1:11" ht="12.75">
      <c r="A1112" s="3" t="s">
        <v>45</v>
      </c>
      <c r="B1112" s="3"/>
      <c r="C1112" s="3">
        <v>0.04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</row>
    <row r="1113" spans="1:11" ht="12.75">
      <c r="A1113" s="3" t="s">
        <v>47</v>
      </c>
      <c r="B1113" s="3"/>
      <c r="C1113" s="3">
        <v>0.04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</row>
    <row r="1114" spans="1:11" ht="12.75">
      <c r="A1114" s="16" t="s">
        <v>69</v>
      </c>
      <c r="B1114" s="16"/>
      <c r="C1114" s="17">
        <v>27249.45</v>
      </c>
      <c r="D1114" s="17">
        <v>23900</v>
      </c>
      <c r="E1114" s="17">
        <v>191500</v>
      </c>
      <c r="F1114" s="17">
        <v>0</v>
      </c>
      <c r="G1114" s="17">
        <v>0</v>
      </c>
      <c r="H1114" s="17">
        <v>87.7081</v>
      </c>
      <c r="I1114" s="17">
        <v>801.2552</v>
      </c>
      <c r="J1114" s="17">
        <v>0</v>
      </c>
      <c r="K1114" s="17">
        <v>0</v>
      </c>
    </row>
    <row r="1115" spans="1:11" ht="12.75">
      <c r="A1115" s="3" t="s">
        <v>45</v>
      </c>
      <c r="B1115" s="3"/>
      <c r="C1115" s="3">
        <v>27249.45</v>
      </c>
      <c r="D1115" s="3">
        <v>23900</v>
      </c>
      <c r="E1115" s="3">
        <v>191500</v>
      </c>
      <c r="F1115" s="3">
        <v>0</v>
      </c>
      <c r="G1115" s="3">
        <v>0</v>
      </c>
      <c r="H1115" s="3">
        <v>87.7081</v>
      </c>
      <c r="I1115" s="3">
        <v>801.2552</v>
      </c>
      <c r="J1115" s="3">
        <v>0</v>
      </c>
      <c r="K1115" s="3">
        <v>0</v>
      </c>
    </row>
    <row r="1116" spans="1:11" ht="12.75">
      <c r="A1116" s="3" t="s">
        <v>47</v>
      </c>
      <c r="B1116" s="3"/>
      <c r="C1116" s="3">
        <v>27249.45</v>
      </c>
      <c r="D1116" s="3">
        <v>23900</v>
      </c>
      <c r="E1116" s="3">
        <v>191500</v>
      </c>
      <c r="F1116" s="3">
        <v>0</v>
      </c>
      <c r="G1116" s="3">
        <v>0</v>
      </c>
      <c r="H1116" s="3">
        <v>87.7081</v>
      </c>
      <c r="I1116" s="3">
        <v>801.2552</v>
      </c>
      <c r="J1116" s="3">
        <v>0</v>
      </c>
      <c r="K1116" s="3">
        <v>0</v>
      </c>
    </row>
    <row r="1117" spans="1:11" ht="12.75">
      <c r="A1117" s="16" t="s">
        <v>70</v>
      </c>
      <c r="B1117" s="16"/>
      <c r="C1117" s="17">
        <v>0</v>
      </c>
      <c r="D1117" s="17">
        <v>30300</v>
      </c>
      <c r="E1117" s="17">
        <v>78500</v>
      </c>
      <c r="F1117" s="17">
        <v>0</v>
      </c>
      <c r="G1117" s="17">
        <v>0</v>
      </c>
      <c r="H1117" s="17">
        <v>0</v>
      </c>
      <c r="I1117" s="17">
        <v>259.0759</v>
      </c>
      <c r="J1117" s="17">
        <v>0</v>
      </c>
      <c r="K1117" s="17">
        <v>0</v>
      </c>
    </row>
    <row r="1118" spans="1:11" ht="12.75">
      <c r="A1118" s="3" t="s">
        <v>45</v>
      </c>
      <c r="B1118" s="3"/>
      <c r="C1118" s="3">
        <v>0</v>
      </c>
      <c r="D1118" s="3">
        <v>30300</v>
      </c>
      <c r="E1118" s="3">
        <v>78500</v>
      </c>
      <c r="F1118" s="3">
        <v>0</v>
      </c>
      <c r="G1118" s="3">
        <v>0</v>
      </c>
      <c r="H1118" s="3">
        <v>0</v>
      </c>
      <c r="I1118" s="3">
        <v>259.0759</v>
      </c>
      <c r="J1118" s="3">
        <v>0</v>
      </c>
      <c r="K1118" s="3">
        <v>0</v>
      </c>
    </row>
    <row r="1119" spans="1:11" ht="12.75">
      <c r="A1119" s="3" t="s">
        <v>47</v>
      </c>
      <c r="B1119" s="3"/>
      <c r="C1119" s="3">
        <v>0</v>
      </c>
      <c r="D1119" s="3">
        <v>30300</v>
      </c>
      <c r="E1119" s="3">
        <v>78500</v>
      </c>
      <c r="F1119" s="3">
        <v>0</v>
      </c>
      <c r="G1119" s="3">
        <v>0</v>
      </c>
      <c r="H1119" s="3">
        <v>0</v>
      </c>
      <c r="I1119" s="3">
        <v>259.0759</v>
      </c>
      <c r="J1119" s="3">
        <v>0</v>
      </c>
      <c r="K1119" s="3">
        <v>0</v>
      </c>
    </row>
    <row r="1120" spans="1:11" ht="12.75">
      <c r="A1120" s="26" t="s">
        <v>337</v>
      </c>
      <c r="B1120" s="26"/>
      <c r="C1120" s="27">
        <v>85206.76</v>
      </c>
      <c r="D1120" s="27">
        <v>107524.71</v>
      </c>
      <c r="E1120" s="27">
        <v>75430</v>
      </c>
      <c r="F1120" s="27">
        <v>70430</v>
      </c>
      <c r="G1120" s="27">
        <v>65430</v>
      </c>
      <c r="H1120" s="27">
        <v>126.1926</v>
      </c>
      <c r="I1120" s="27">
        <v>70.1513</v>
      </c>
      <c r="J1120" s="27">
        <v>93.3713</v>
      </c>
      <c r="K1120" s="27">
        <v>92.9007</v>
      </c>
    </row>
    <row r="1121" spans="1:11" ht="12.75">
      <c r="A1121" s="16" t="s">
        <v>62</v>
      </c>
      <c r="B1121" s="16"/>
      <c r="C1121" s="17">
        <v>85206.75</v>
      </c>
      <c r="D1121" s="17">
        <v>107524.71</v>
      </c>
      <c r="E1121" s="17">
        <v>75430</v>
      </c>
      <c r="F1121" s="17">
        <v>70430</v>
      </c>
      <c r="G1121" s="17">
        <v>65430</v>
      </c>
      <c r="H1121" s="17">
        <v>126.1927</v>
      </c>
      <c r="I1121" s="17">
        <v>70.1513</v>
      </c>
      <c r="J1121" s="17">
        <v>93.3713</v>
      </c>
      <c r="K1121" s="17">
        <v>92.9007</v>
      </c>
    </row>
    <row r="1122" spans="1:11" ht="12.75">
      <c r="A1122" s="3" t="s">
        <v>45</v>
      </c>
      <c r="B1122" s="3"/>
      <c r="C1122" s="3">
        <v>85206.75</v>
      </c>
      <c r="D1122" s="3">
        <v>107524.71</v>
      </c>
      <c r="E1122" s="3">
        <v>75430</v>
      </c>
      <c r="F1122" s="3">
        <v>70430</v>
      </c>
      <c r="G1122" s="3">
        <v>65430</v>
      </c>
      <c r="H1122" s="3">
        <v>126.1927</v>
      </c>
      <c r="I1122" s="3">
        <v>70.1513</v>
      </c>
      <c r="J1122" s="3">
        <v>93.3713</v>
      </c>
      <c r="K1122" s="3">
        <v>92.9007</v>
      </c>
    </row>
    <row r="1123" spans="1:11" ht="12.75">
      <c r="A1123" s="3" t="s">
        <v>47</v>
      </c>
      <c r="B1123" s="3"/>
      <c r="C1123" s="3">
        <v>85206.75</v>
      </c>
      <c r="D1123" s="3">
        <v>107524.71</v>
      </c>
      <c r="E1123" s="3">
        <v>75430</v>
      </c>
      <c r="F1123" s="3">
        <v>70430</v>
      </c>
      <c r="G1123" s="3">
        <v>65430</v>
      </c>
      <c r="H1123" s="3">
        <v>126.1927</v>
      </c>
      <c r="I1123" s="3">
        <v>70.1513</v>
      </c>
      <c r="J1123" s="3">
        <v>93.3713</v>
      </c>
      <c r="K1123" s="3">
        <v>92.9007</v>
      </c>
    </row>
    <row r="1124" spans="1:11" ht="12.75">
      <c r="A1124" s="16" t="s">
        <v>68</v>
      </c>
      <c r="B1124" s="16"/>
      <c r="C1124" s="17">
        <v>0.01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</row>
    <row r="1125" spans="1:11" ht="12.75">
      <c r="A1125" s="3" t="s">
        <v>45</v>
      </c>
      <c r="B1125" s="3"/>
      <c r="C1125" s="3">
        <v>0.01</v>
      </c>
      <c r="D1125" s="3">
        <v>0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</row>
    <row r="1126" spans="1:11" ht="12.75">
      <c r="A1126" s="3" t="s">
        <v>47</v>
      </c>
      <c r="B1126" s="3"/>
      <c r="C1126" s="3">
        <v>0.01</v>
      </c>
      <c r="D1126" s="3">
        <v>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</row>
    <row r="1127" spans="1:11" ht="12.75">
      <c r="A1127" s="26" t="s">
        <v>338</v>
      </c>
      <c r="B1127" s="26"/>
      <c r="C1127" s="27">
        <v>86139.84</v>
      </c>
      <c r="D1127" s="27">
        <v>81624.53</v>
      </c>
      <c r="E1127" s="27">
        <v>82000</v>
      </c>
      <c r="F1127" s="27">
        <v>90000</v>
      </c>
      <c r="G1127" s="27">
        <v>100000</v>
      </c>
      <c r="H1127" s="27">
        <v>94.7581</v>
      </c>
      <c r="I1127" s="27">
        <v>100.4599</v>
      </c>
      <c r="J1127" s="27">
        <v>109.756</v>
      </c>
      <c r="K1127" s="27">
        <v>111.1111</v>
      </c>
    </row>
    <row r="1128" spans="1:11" ht="12.75">
      <c r="A1128" s="16" t="s">
        <v>62</v>
      </c>
      <c r="B1128" s="16"/>
      <c r="C1128" s="17">
        <v>83485.33</v>
      </c>
      <c r="D1128" s="17">
        <v>81624.53</v>
      </c>
      <c r="E1128" s="17">
        <v>82000</v>
      </c>
      <c r="F1128" s="17">
        <v>90000</v>
      </c>
      <c r="G1128" s="17">
        <v>100000</v>
      </c>
      <c r="H1128" s="17">
        <v>97.7711</v>
      </c>
      <c r="I1128" s="17">
        <v>100.4599</v>
      </c>
      <c r="J1128" s="17">
        <v>109.756</v>
      </c>
      <c r="K1128" s="17">
        <v>111.1111</v>
      </c>
    </row>
    <row r="1129" spans="1:11" ht="12.75">
      <c r="A1129" s="3" t="s">
        <v>45</v>
      </c>
      <c r="B1129" s="3"/>
      <c r="C1129" s="3">
        <v>83485.33</v>
      </c>
      <c r="D1129" s="3">
        <v>81624.53</v>
      </c>
      <c r="E1129" s="3">
        <v>82000</v>
      </c>
      <c r="F1129" s="3">
        <v>90000</v>
      </c>
      <c r="G1129" s="3">
        <v>100000</v>
      </c>
      <c r="H1129" s="3">
        <v>97.7711</v>
      </c>
      <c r="I1129" s="3">
        <v>100.4599</v>
      </c>
      <c r="J1129" s="3">
        <v>109.756</v>
      </c>
      <c r="K1129" s="3">
        <v>111.1111</v>
      </c>
    </row>
    <row r="1130" spans="1:11" ht="12.75">
      <c r="A1130" s="3" t="s">
        <v>47</v>
      </c>
      <c r="B1130" s="3"/>
      <c r="C1130" s="3">
        <v>83485.33</v>
      </c>
      <c r="D1130" s="3">
        <v>81624.53</v>
      </c>
      <c r="E1130" s="3">
        <v>82000</v>
      </c>
      <c r="F1130" s="3">
        <v>90000</v>
      </c>
      <c r="G1130" s="3">
        <v>100000</v>
      </c>
      <c r="H1130" s="3">
        <v>97.7711</v>
      </c>
      <c r="I1130" s="3">
        <v>100.4599</v>
      </c>
      <c r="J1130" s="3">
        <v>109.756</v>
      </c>
      <c r="K1130" s="3">
        <v>111.1111</v>
      </c>
    </row>
    <row r="1131" spans="1:11" ht="12.75">
      <c r="A1131" s="16" t="s">
        <v>68</v>
      </c>
      <c r="B1131" s="16"/>
      <c r="C1131" s="17">
        <v>0.05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</row>
    <row r="1132" spans="1:11" ht="12.75">
      <c r="A1132" s="3" t="s">
        <v>45</v>
      </c>
      <c r="B1132" s="3"/>
      <c r="C1132" s="3">
        <v>0.05</v>
      </c>
      <c r="D1132" s="3">
        <v>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</row>
    <row r="1133" spans="1:11" ht="12.75">
      <c r="A1133" s="3" t="s">
        <v>47</v>
      </c>
      <c r="B1133" s="3"/>
      <c r="C1133" s="3">
        <v>0.05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</row>
    <row r="1134" spans="1:11" ht="12.75">
      <c r="A1134" s="16" t="s">
        <v>70</v>
      </c>
      <c r="B1134" s="16"/>
      <c r="C1134" s="17">
        <v>2654.46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</row>
    <row r="1135" spans="1:11" ht="12.75">
      <c r="A1135" s="3" t="s">
        <v>45</v>
      </c>
      <c r="B1135" s="3"/>
      <c r="C1135" s="3">
        <v>2654.46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</row>
    <row r="1136" spans="1:11" ht="12.75">
      <c r="A1136" s="3" t="s">
        <v>47</v>
      </c>
      <c r="B1136" s="3"/>
      <c r="C1136" s="3">
        <v>2654.46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</row>
    <row r="1137" spans="1:11" ht="12.75">
      <c r="A1137" s="26" t="s">
        <v>339</v>
      </c>
      <c r="B1137" s="26"/>
      <c r="C1137" s="27">
        <v>1386.96</v>
      </c>
      <c r="D1137" s="27">
        <v>1990.84</v>
      </c>
      <c r="E1137" s="27">
        <v>2000</v>
      </c>
      <c r="F1137" s="27">
        <v>2500</v>
      </c>
      <c r="G1137" s="27">
        <v>2500</v>
      </c>
      <c r="H1137" s="27">
        <v>143.5398</v>
      </c>
      <c r="I1137" s="27">
        <v>100.4601</v>
      </c>
      <c r="J1137" s="27">
        <v>125</v>
      </c>
      <c r="K1137" s="27">
        <v>100</v>
      </c>
    </row>
    <row r="1138" spans="1:11" ht="12.75">
      <c r="A1138" s="16" t="s">
        <v>62</v>
      </c>
      <c r="B1138" s="16"/>
      <c r="C1138" s="17">
        <v>1386.96</v>
      </c>
      <c r="D1138" s="17">
        <v>1990.84</v>
      </c>
      <c r="E1138" s="17">
        <v>2000</v>
      </c>
      <c r="F1138" s="17">
        <v>2500</v>
      </c>
      <c r="G1138" s="17">
        <v>2500</v>
      </c>
      <c r="H1138" s="17">
        <v>143.5398</v>
      </c>
      <c r="I1138" s="17">
        <v>100.4601</v>
      </c>
      <c r="J1138" s="17">
        <v>125</v>
      </c>
      <c r="K1138" s="17">
        <v>100</v>
      </c>
    </row>
    <row r="1139" spans="1:11" ht="12.75">
      <c r="A1139" s="3" t="s">
        <v>45</v>
      </c>
      <c r="B1139" s="3"/>
      <c r="C1139" s="3">
        <v>1386.96</v>
      </c>
      <c r="D1139" s="3">
        <v>1990.84</v>
      </c>
      <c r="E1139" s="3">
        <v>2000</v>
      </c>
      <c r="F1139" s="3">
        <v>2500</v>
      </c>
      <c r="G1139" s="3">
        <v>2500</v>
      </c>
      <c r="H1139" s="3">
        <v>143.5398</v>
      </c>
      <c r="I1139" s="3">
        <v>100.4601</v>
      </c>
      <c r="J1139" s="3">
        <v>125</v>
      </c>
      <c r="K1139" s="3">
        <v>100</v>
      </c>
    </row>
    <row r="1140" spans="1:11" ht="12.75">
      <c r="A1140" s="3" t="s">
        <v>47</v>
      </c>
      <c r="B1140" s="3"/>
      <c r="C1140" s="3">
        <v>1386.96</v>
      </c>
      <c r="D1140" s="3">
        <v>1990.84</v>
      </c>
      <c r="E1140" s="3">
        <v>2000</v>
      </c>
      <c r="F1140" s="3">
        <v>2500</v>
      </c>
      <c r="G1140" s="3">
        <v>2500</v>
      </c>
      <c r="H1140" s="3">
        <v>143.5398</v>
      </c>
      <c r="I1140" s="3">
        <v>100.4601</v>
      </c>
      <c r="J1140" s="3">
        <v>125</v>
      </c>
      <c r="K1140" s="3">
        <v>100</v>
      </c>
    </row>
    <row r="1141" spans="1:11" ht="12.75">
      <c r="A1141" s="26" t="s">
        <v>340</v>
      </c>
      <c r="B1141" s="26"/>
      <c r="C1141" s="27">
        <v>16397.9</v>
      </c>
      <c r="D1141" s="27">
        <v>17000</v>
      </c>
      <c r="E1141" s="27">
        <v>210000</v>
      </c>
      <c r="F1141" s="27">
        <v>0</v>
      </c>
      <c r="G1141" s="27">
        <v>0</v>
      </c>
      <c r="H1141" s="27">
        <v>103.6718</v>
      </c>
      <c r="I1141" s="27">
        <v>1235.2941</v>
      </c>
      <c r="J1141" s="27">
        <v>0</v>
      </c>
      <c r="K1141" s="27">
        <v>0</v>
      </c>
    </row>
    <row r="1142" spans="1:11" ht="12.75">
      <c r="A1142" s="16" t="s">
        <v>62</v>
      </c>
      <c r="B1142" s="16"/>
      <c r="C1142" s="17">
        <v>16397.9</v>
      </c>
      <c r="D1142" s="17">
        <v>17000</v>
      </c>
      <c r="E1142" s="17">
        <v>210000</v>
      </c>
      <c r="F1142" s="17">
        <v>0</v>
      </c>
      <c r="G1142" s="17">
        <v>0</v>
      </c>
      <c r="H1142" s="17">
        <v>103.6718</v>
      </c>
      <c r="I1142" s="17">
        <v>1235.2941</v>
      </c>
      <c r="J1142" s="17">
        <v>0</v>
      </c>
      <c r="K1142" s="17">
        <v>0</v>
      </c>
    </row>
    <row r="1143" spans="1:11" ht="12.75">
      <c r="A1143" s="3" t="s">
        <v>45</v>
      </c>
      <c r="B1143" s="3"/>
      <c r="C1143" s="3">
        <v>16397.9</v>
      </c>
      <c r="D1143" s="3">
        <v>17000</v>
      </c>
      <c r="E1143" s="3">
        <v>210000</v>
      </c>
      <c r="F1143" s="3">
        <v>0</v>
      </c>
      <c r="G1143" s="3">
        <v>0</v>
      </c>
      <c r="H1143" s="3">
        <v>103.6718</v>
      </c>
      <c r="I1143" s="3">
        <v>1235.2941</v>
      </c>
      <c r="J1143" s="3">
        <v>0</v>
      </c>
      <c r="K1143" s="3">
        <v>0</v>
      </c>
    </row>
    <row r="1144" spans="1:11" ht="12.75">
      <c r="A1144" s="3" t="s">
        <v>49</v>
      </c>
      <c r="B1144" s="3"/>
      <c r="C1144" s="3">
        <v>16397.9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</row>
    <row r="1145" spans="1:11" ht="12.75">
      <c r="A1145" s="3" t="s">
        <v>52</v>
      </c>
      <c r="B1145" s="3"/>
      <c r="C1145" s="3">
        <v>0</v>
      </c>
      <c r="D1145" s="3">
        <v>17000</v>
      </c>
      <c r="E1145" s="3">
        <v>210000</v>
      </c>
      <c r="F1145" s="3">
        <v>0</v>
      </c>
      <c r="G1145" s="3">
        <v>0</v>
      </c>
      <c r="H1145" s="3">
        <v>0</v>
      </c>
      <c r="I1145" s="3">
        <v>1235.2941</v>
      </c>
      <c r="J1145" s="3">
        <v>0</v>
      </c>
      <c r="K1145" s="3">
        <v>0</v>
      </c>
    </row>
    <row r="1146" spans="1:11" ht="12.75">
      <c r="A1146" s="26" t="s">
        <v>341</v>
      </c>
      <c r="B1146" s="26"/>
      <c r="C1146" s="27">
        <v>50032.55</v>
      </c>
      <c r="D1146" s="27">
        <v>0</v>
      </c>
      <c r="E1146" s="27">
        <v>0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</row>
    <row r="1147" spans="1:11" ht="12.75">
      <c r="A1147" s="16" t="s">
        <v>66</v>
      </c>
      <c r="B1147" s="16"/>
      <c r="C1147" s="17">
        <v>50032.55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</row>
    <row r="1148" spans="1:11" ht="12.75">
      <c r="A1148" s="3" t="s">
        <v>45</v>
      </c>
      <c r="B1148" s="3"/>
      <c r="C1148" s="3">
        <v>50032.55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</row>
    <row r="1149" spans="1:11" ht="12.75">
      <c r="A1149" s="3" t="s">
        <v>47</v>
      </c>
      <c r="B1149" s="3"/>
      <c r="C1149" s="3">
        <v>50032.55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</row>
    <row r="1150" spans="1:11" ht="12.75">
      <c r="A1150" s="26" t="s">
        <v>342</v>
      </c>
      <c r="B1150" s="26"/>
      <c r="C1150" s="27">
        <v>0</v>
      </c>
      <c r="D1150" s="27">
        <v>0</v>
      </c>
      <c r="E1150" s="27">
        <v>10000</v>
      </c>
      <c r="F1150" s="27">
        <v>12000</v>
      </c>
      <c r="G1150" s="27">
        <v>15000</v>
      </c>
      <c r="H1150" s="27">
        <v>0</v>
      </c>
      <c r="I1150" s="27">
        <v>0</v>
      </c>
      <c r="J1150" s="27">
        <v>120</v>
      </c>
      <c r="K1150" s="27">
        <v>125</v>
      </c>
    </row>
    <row r="1151" spans="1:11" ht="12.75">
      <c r="A1151" s="16" t="s">
        <v>70</v>
      </c>
      <c r="B1151" s="16"/>
      <c r="C1151" s="17">
        <v>0</v>
      </c>
      <c r="D1151" s="17">
        <v>0</v>
      </c>
      <c r="E1151" s="17">
        <v>10000</v>
      </c>
      <c r="F1151" s="17">
        <v>12000</v>
      </c>
      <c r="G1151" s="17">
        <v>15000</v>
      </c>
      <c r="H1151" s="17">
        <v>0</v>
      </c>
      <c r="I1151" s="17">
        <v>0</v>
      </c>
      <c r="J1151" s="17">
        <v>120</v>
      </c>
      <c r="K1151" s="17">
        <v>125</v>
      </c>
    </row>
    <row r="1152" spans="1:11" ht="12.75">
      <c r="A1152" s="3" t="s">
        <v>45</v>
      </c>
      <c r="B1152" s="3"/>
      <c r="C1152" s="3">
        <v>0</v>
      </c>
      <c r="D1152" s="3">
        <v>0</v>
      </c>
      <c r="E1152" s="3">
        <v>10000</v>
      </c>
      <c r="F1152" s="3">
        <v>12000</v>
      </c>
      <c r="G1152" s="3">
        <v>15000</v>
      </c>
      <c r="H1152" s="3">
        <v>0</v>
      </c>
      <c r="I1152" s="3">
        <v>0</v>
      </c>
      <c r="J1152" s="3">
        <v>120</v>
      </c>
      <c r="K1152" s="3">
        <v>125</v>
      </c>
    </row>
    <row r="1153" spans="1:11" ht="12.75">
      <c r="A1153" s="3" t="s">
        <v>47</v>
      </c>
      <c r="B1153" s="3"/>
      <c r="C1153" s="3">
        <v>0</v>
      </c>
      <c r="D1153" s="3">
        <v>0</v>
      </c>
      <c r="E1153" s="3">
        <v>10000</v>
      </c>
      <c r="F1153" s="3">
        <v>12000</v>
      </c>
      <c r="G1153" s="3">
        <v>15000</v>
      </c>
      <c r="H1153" s="3">
        <v>0</v>
      </c>
      <c r="I1153" s="3">
        <v>0</v>
      </c>
      <c r="J1153" s="3">
        <v>120</v>
      </c>
      <c r="K1153" s="3">
        <v>125</v>
      </c>
    </row>
    <row r="1154" spans="1:11" ht="12.75">
      <c r="A1154" s="26" t="s">
        <v>343</v>
      </c>
      <c r="B1154" s="26"/>
      <c r="C1154" s="27">
        <v>2994.72</v>
      </c>
      <c r="D1154" s="27">
        <v>650</v>
      </c>
      <c r="E1154" s="27">
        <v>25000</v>
      </c>
      <c r="F1154" s="27">
        <v>30000</v>
      </c>
      <c r="G1154" s="27">
        <v>30000</v>
      </c>
      <c r="H1154" s="27">
        <v>21.7048</v>
      </c>
      <c r="I1154" s="27">
        <v>3846.1538</v>
      </c>
      <c r="J1154" s="27">
        <v>120</v>
      </c>
      <c r="K1154" s="27">
        <v>100</v>
      </c>
    </row>
    <row r="1155" spans="1:11" ht="12.75">
      <c r="A1155" s="16" t="s">
        <v>62</v>
      </c>
      <c r="B1155" s="16"/>
      <c r="C1155" s="17">
        <v>2994.72</v>
      </c>
      <c r="D1155" s="17">
        <v>650</v>
      </c>
      <c r="E1155" s="17">
        <v>25000</v>
      </c>
      <c r="F1155" s="17">
        <v>30000</v>
      </c>
      <c r="G1155" s="17">
        <v>30000</v>
      </c>
      <c r="H1155" s="17">
        <v>21.7048</v>
      </c>
      <c r="I1155" s="17">
        <v>3846.1538</v>
      </c>
      <c r="J1155" s="17">
        <v>120</v>
      </c>
      <c r="K1155" s="17">
        <v>100</v>
      </c>
    </row>
    <row r="1156" spans="1:11" ht="12.75">
      <c r="A1156" s="3" t="s">
        <v>53</v>
      </c>
      <c r="B1156" s="3"/>
      <c r="C1156" s="3">
        <v>2994.72</v>
      </c>
      <c r="D1156" s="3">
        <v>650</v>
      </c>
      <c r="E1156" s="3">
        <v>25000</v>
      </c>
      <c r="F1156" s="3">
        <v>30000</v>
      </c>
      <c r="G1156" s="3">
        <v>30000</v>
      </c>
      <c r="H1156" s="3">
        <v>21.7048</v>
      </c>
      <c r="I1156" s="3">
        <v>3846.1538</v>
      </c>
      <c r="J1156" s="3">
        <v>120</v>
      </c>
      <c r="K1156" s="3">
        <v>100</v>
      </c>
    </row>
    <row r="1157" spans="1:11" ht="12.75">
      <c r="A1157" s="3" t="s">
        <v>55</v>
      </c>
      <c r="B1157" s="3"/>
      <c r="C1157" s="3">
        <v>2994.72</v>
      </c>
      <c r="D1157" s="3">
        <v>650</v>
      </c>
      <c r="E1157" s="3">
        <v>25000</v>
      </c>
      <c r="F1157" s="3">
        <v>30000</v>
      </c>
      <c r="G1157" s="3">
        <v>30000</v>
      </c>
      <c r="H1157" s="3">
        <v>21.7048</v>
      </c>
      <c r="I1157" s="3">
        <v>3846.1538</v>
      </c>
      <c r="J1157" s="3">
        <v>120</v>
      </c>
      <c r="K1157" s="3">
        <v>100</v>
      </c>
    </row>
    <row r="1158" spans="1:11" ht="12.75">
      <c r="A1158" s="26" t="s">
        <v>344</v>
      </c>
      <c r="B1158" s="26"/>
      <c r="C1158" s="27">
        <v>61375.17</v>
      </c>
      <c r="D1158" s="27">
        <v>39816.84</v>
      </c>
      <c r="E1158" s="27">
        <v>0</v>
      </c>
      <c r="F1158" s="27">
        <v>0</v>
      </c>
      <c r="G1158" s="27">
        <v>0</v>
      </c>
      <c r="H1158" s="27">
        <v>64.8745</v>
      </c>
      <c r="I1158" s="27">
        <v>0</v>
      </c>
      <c r="J1158" s="27">
        <v>0</v>
      </c>
      <c r="K1158" s="27">
        <v>0</v>
      </c>
    </row>
    <row r="1159" spans="1:11" ht="12.75">
      <c r="A1159" s="16" t="s">
        <v>62</v>
      </c>
      <c r="B1159" s="16"/>
      <c r="C1159" s="17">
        <v>26734.52</v>
      </c>
      <c r="D1159" s="17">
        <v>7963.37</v>
      </c>
      <c r="E1159" s="17">
        <v>0</v>
      </c>
      <c r="F1159" s="17">
        <v>0</v>
      </c>
      <c r="G1159" s="17">
        <v>0</v>
      </c>
      <c r="H1159" s="17">
        <v>29.7868</v>
      </c>
      <c r="I1159" s="17">
        <v>0</v>
      </c>
      <c r="J1159" s="17">
        <v>0</v>
      </c>
      <c r="K1159" s="17">
        <v>0</v>
      </c>
    </row>
    <row r="1160" spans="1:11" ht="12.75">
      <c r="A1160" s="3" t="s">
        <v>53</v>
      </c>
      <c r="B1160" s="3"/>
      <c r="C1160" s="3">
        <v>26734.52</v>
      </c>
      <c r="D1160" s="3">
        <v>7963.37</v>
      </c>
      <c r="E1160" s="3">
        <v>0</v>
      </c>
      <c r="F1160" s="3">
        <v>0</v>
      </c>
      <c r="G1160" s="3">
        <v>0</v>
      </c>
      <c r="H1160" s="3">
        <v>29.7868</v>
      </c>
      <c r="I1160" s="3">
        <v>0</v>
      </c>
      <c r="J1160" s="3">
        <v>0</v>
      </c>
      <c r="K1160" s="3">
        <v>0</v>
      </c>
    </row>
    <row r="1161" spans="1:11" ht="12.75">
      <c r="A1161" s="3" t="s">
        <v>55</v>
      </c>
      <c r="B1161" s="3"/>
      <c r="C1161" s="3">
        <v>26734.52</v>
      </c>
      <c r="D1161" s="3">
        <v>7963.37</v>
      </c>
      <c r="E1161" s="3">
        <v>0</v>
      </c>
      <c r="F1161" s="3">
        <v>0</v>
      </c>
      <c r="G1161" s="3">
        <v>0</v>
      </c>
      <c r="H1161" s="3">
        <v>29.7868</v>
      </c>
      <c r="I1161" s="3">
        <v>0</v>
      </c>
      <c r="J1161" s="3">
        <v>0</v>
      </c>
      <c r="K1161" s="3">
        <v>0</v>
      </c>
    </row>
    <row r="1162" spans="1:11" ht="12.75">
      <c r="A1162" s="16" t="s">
        <v>70</v>
      </c>
      <c r="B1162" s="16"/>
      <c r="C1162" s="17">
        <v>34640.65</v>
      </c>
      <c r="D1162" s="17">
        <v>31853.47</v>
      </c>
      <c r="E1162" s="17">
        <v>0</v>
      </c>
      <c r="F1162" s="17">
        <v>0</v>
      </c>
      <c r="G1162" s="17">
        <v>0</v>
      </c>
      <c r="H1162" s="17">
        <v>91.954</v>
      </c>
      <c r="I1162" s="17">
        <v>0</v>
      </c>
      <c r="J1162" s="17">
        <v>0</v>
      </c>
      <c r="K1162" s="17">
        <v>0</v>
      </c>
    </row>
    <row r="1163" spans="1:11" ht="12.75">
      <c r="A1163" s="3" t="s">
        <v>53</v>
      </c>
      <c r="B1163" s="3"/>
      <c r="C1163" s="3">
        <v>34640.65</v>
      </c>
      <c r="D1163" s="3">
        <v>31853.47</v>
      </c>
      <c r="E1163" s="3">
        <v>0</v>
      </c>
      <c r="F1163" s="3">
        <v>0</v>
      </c>
      <c r="G1163" s="3">
        <v>0</v>
      </c>
      <c r="H1163" s="3">
        <v>91.954</v>
      </c>
      <c r="I1163" s="3">
        <v>0</v>
      </c>
      <c r="J1163" s="3">
        <v>0</v>
      </c>
      <c r="K1163" s="3">
        <v>0</v>
      </c>
    </row>
    <row r="1164" spans="1:11" ht="12.75">
      <c r="A1164" s="3" t="s">
        <v>55</v>
      </c>
      <c r="B1164" s="3"/>
      <c r="C1164" s="3">
        <v>34640.65</v>
      </c>
      <c r="D1164" s="3">
        <v>31853.47</v>
      </c>
      <c r="E1164" s="3">
        <v>0</v>
      </c>
      <c r="F1164" s="3">
        <v>0</v>
      </c>
      <c r="G1164" s="3">
        <v>0</v>
      </c>
      <c r="H1164" s="3">
        <v>91.954</v>
      </c>
      <c r="I1164" s="3">
        <v>0</v>
      </c>
      <c r="J1164" s="3">
        <v>0</v>
      </c>
      <c r="K1164" s="3">
        <v>0</v>
      </c>
    </row>
    <row r="1165" spans="1:11" ht="12.75">
      <c r="A1165" s="26" t="s">
        <v>345</v>
      </c>
      <c r="B1165" s="26"/>
      <c r="C1165" s="27">
        <v>14914.73</v>
      </c>
      <c r="D1165" s="27">
        <v>14915</v>
      </c>
      <c r="E1165" s="27">
        <v>0</v>
      </c>
      <c r="F1165" s="27">
        <v>0</v>
      </c>
      <c r="G1165" s="27">
        <v>0</v>
      </c>
      <c r="H1165" s="27">
        <v>100.0018</v>
      </c>
      <c r="I1165" s="27">
        <v>0</v>
      </c>
      <c r="J1165" s="27">
        <v>0</v>
      </c>
      <c r="K1165" s="27">
        <v>0</v>
      </c>
    </row>
    <row r="1166" spans="1:11" ht="12.75">
      <c r="A1166" s="16" t="s">
        <v>62</v>
      </c>
      <c r="B1166" s="16"/>
      <c r="C1166" s="17">
        <v>14914.73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</row>
    <row r="1167" spans="1:11" ht="12.75">
      <c r="A1167" s="3" t="s">
        <v>53</v>
      </c>
      <c r="B1167" s="3"/>
      <c r="C1167" s="3">
        <v>14914.73</v>
      </c>
      <c r="D1167" s="3">
        <v>0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</row>
    <row r="1168" spans="1:11" ht="12.75">
      <c r="A1168" s="3" t="s">
        <v>55</v>
      </c>
      <c r="B1168" s="3"/>
      <c r="C1168" s="3">
        <v>14914.73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</row>
    <row r="1169" spans="1:11" ht="12.75">
      <c r="A1169" s="16" t="s">
        <v>70</v>
      </c>
      <c r="B1169" s="16"/>
      <c r="C1169" s="17">
        <v>0</v>
      </c>
      <c r="D1169" s="17">
        <v>14915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</row>
    <row r="1170" spans="1:11" ht="12.75">
      <c r="A1170" s="3" t="s">
        <v>53</v>
      </c>
      <c r="B1170" s="3"/>
      <c r="C1170" s="3">
        <v>0</v>
      </c>
      <c r="D1170" s="3">
        <v>14915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</row>
    <row r="1171" spans="1:11" ht="12.75">
      <c r="A1171" s="3" t="s">
        <v>55</v>
      </c>
      <c r="B1171" s="3"/>
      <c r="C1171" s="3">
        <v>0</v>
      </c>
      <c r="D1171" s="3">
        <v>14915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</row>
    <row r="1172" spans="1:11" ht="12.75">
      <c r="A1172" s="24" t="s">
        <v>346</v>
      </c>
      <c r="B1172" s="24"/>
      <c r="C1172" s="25">
        <v>74822.48</v>
      </c>
      <c r="D1172" s="25">
        <v>694599.39</v>
      </c>
      <c r="E1172" s="25">
        <v>569000</v>
      </c>
      <c r="F1172" s="25">
        <v>100000</v>
      </c>
      <c r="G1172" s="25">
        <v>100000</v>
      </c>
      <c r="H1172" s="25">
        <v>928.3298</v>
      </c>
      <c r="I1172" s="25">
        <v>81.9177</v>
      </c>
      <c r="J1172" s="25">
        <v>17.5746</v>
      </c>
      <c r="K1172" s="25">
        <v>100</v>
      </c>
    </row>
    <row r="1173" spans="1:11" ht="12.75">
      <c r="A1173" s="26" t="s">
        <v>347</v>
      </c>
      <c r="B1173" s="26"/>
      <c r="C1173" s="27">
        <v>74822.48</v>
      </c>
      <c r="D1173" s="27">
        <v>136500</v>
      </c>
      <c r="E1173" s="27">
        <v>80000</v>
      </c>
      <c r="F1173" s="27">
        <v>100000</v>
      </c>
      <c r="G1173" s="27">
        <v>100000</v>
      </c>
      <c r="H1173" s="27">
        <v>182.4318</v>
      </c>
      <c r="I1173" s="27">
        <v>58.608</v>
      </c>
      <c r="J1173" s="27">
        <v>125</v>
      </c>
      <c r="K1173" s="27">
        <v>100</v>
      </c>
    </row>
    <row r="1174" spans="1:11" ht="12.75">
      <c r="A1174" s="16" t="s">
        <v>62</v>
      </c>
      <c r="B1174" s="16"/>
      <c r="C1174" s="17">
        <v>74822.49</v>
      </c>
      <c r="D1174" s="17">
        <v>130000</v>
      </c>
      <c r="E1174" s="17">
        <v>80000</v>
      </c>
      <c r="F1174" s="17">
        <v>100000</v>
      </c>
      <c r="G1174" s="17">
        <v>100000</v>
      </c>
      <c r="H1174" s="17">
        <v>173.7445</v>
      </c>
      <c r="I1174" s="17">
        <v>61.5384</v>
      </c>
      <c r="J1174" s="17">
        <v>125</v>
      </c>
      <c r="K1174" s="17">
        <v>100</v>
      </c>
    </row>
    <row r="1175" spans="1:11" ht="12.75">
      <c r="A1175" s="3" t="s">
        <v>53</v>
      </c>
      <c r="B1175" s="3"/>
      <c r="C1175" s="3">
        <v>74822.49</v>
      </c>
      <c r="D1175" s="3">
        <v>130000</v>
      </c>
      <c r="E1175" s="3">
        <v>80000</v>
      </c>
      <c r="F1175" s="3">
        <v>100000</v>
      </c>
      <c r="G1175" s="3">
        <v>100000</v>
      </c>
      <c r="H1175" s="3">
        <v>173.7445</v>
      </c>
      <c r="I1175" s="3">
        <v>61.5384</v>
      </c>
      <c r="J1175" s="3">
        <v>125</v>
      </c>
      <c r="K1175" s="3">
        <v>100</v>
      </c>
    </row>
    <row r="1176" spans="1:11" ht="12.75">
      <c r="A1176" s="3" t="s">
        <v>54</v>
      </c>
      <c r="B1176" s="3"/>
      <c r="C1176" s="3">
        <v>74822.49</v>
      </c>
      <c r="D1176" s="3">
        <v>130000</v>
      </c>
      <c r="E1176" s="3">
        <v>80000</v>
      </c>
      <c r="F1176" s="3">
        <v>100000</v>
      </c>
      <c r="G1176" s="3">
        <v>100000</v>
      </c>
      <c r="H1176" s="3">
        <v>173.7445</v>
      </c>
      <c r="I1176" s="3">
        <v>61.5384</v>
      </c>
      <c r="J1176" s="3">
        <v>125</v>
      </c>
      <c r="K1176" s="3">
        <v>100</v>
      </c>
    </row>
    <row r="1177" spans="1:11" ht="12.75">
      <c r="A1177" s="16" t="s">
        <v>68</v>
      </c>
      <c r="B1177" s="16"/>
      <c r="C1177" s="17">
        <v>-0.01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</row>
    <row r="1178" spans="1:11" ht="12.75">
      <c r="A1178" s="3" t="s">
        <v>53</v>
      </c>
      <c r="B1178" s="3"/>
      <c r="C1178" s="3">
        <v>-0.01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</row>
    <row r="1179" spans="1:11" ht="12.75">
      <c r="A1179" s="3" t="s">
        <v>54</v>
      </c>
      <c r="B1179" s="3"/>
      <c r="C1179" s="3">
        <v>-0.01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</row>
    <row r="1180" spans="1:11" ht="12.75">
      <c r="A1180" s="16" t="s">
        <v>69</v>
      </c>
      <c r="B1180" s="16"/>
      <c r="C1180" s="17">
        <v>0</v>
      </c>
      <c r="D1180" s="17">
        <v>6500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</row>
    <row r="1181" spans="1:11" ht="12.75">
      <c r="A1181" s="3" t="s">
        <v>53</v>
      </c>
      <c r="B1181" s="3"/>
      <c r="C1181" s="3">
        <v>0</v>
      </c>
      <c r="D1181" s="3">
        <v>6500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</row>
    <row r="1182" spans="1:11" ht="12.75">
      <c r="A1182" s="3" t="s">
        <v>54</v>
      </c>
      <c r="B1182" s="3"/>
      <c r="C1182" s="3">
        <v>0</v>
      </c>
      <c r="D1182" s="3">
        <v>6500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</row>
    <row r="1183" spans="1:11" ht="12.75">
      <c r="A1183" s="26" t="s">
        <v>348</v>
      </c>
      <c r="B1183" s="26"/>
      <c r="C1183" s="27">
        <v>0</v>
      </c>
      <c r="D1183" s="27">
        <v>19908.42</v>
      </c>
      <c r="E1183" s="27">
        <v>20000</v>
      </c>
      <c r="F1183" s="27">
        <v>0</v>
      </c>
      <c r="G1183" s="27">
        <v>0</v>
      </c>
      <c r="H1183" s="27">
        <v>0</v>
      </c>
      <c r="I1183" s="27">
        <v>100.46</v>
      </c>
      <c r="J1183" s="27">
        <v>0</v>
      </c>
      <c r="K1183" s="27">
        <v>0</v>
      </c>
    </row>
    <row r="1184" spans="1:11" ht="12.75">
      <c r="A1184" s="16" t="s">
        <v>77</v>
      </c>
      <c r="B1184" s="16"/>
      <c r="C1184" s="17">
        <v>0</v>
      </c>
      <c r="D1184" s="17">
        <v>19908.42</v>
      </c>
      <c r="E1184" s="17">
        <v>20000</v>
      </c>
      <c r="F1184" s="17">
        <v>0</v>
      </c>
      <c r="G1184" s="17">
        <v>0</v>
      </c>
      <c r="H1184" s="17">
        <v>0</v>
      </c>
      <c r="I1184" s="17">
        <v>100.46</v>
      </c>
      <c r="J1184" s="17">
        <v>0</v>
      </c>
      <c r="K1184" s="17">
        <v>0</v>
      </c>
    </row>
    <row r="1185" spans="1:11" ht="12.75">
      <c r="A1185" s="3" t="s">
        <v>53</v>
      </c>
      <c r="B1185" s="3"/>
      <c r="C1185" s="3">
        <v>0</v>
      </c>
      <c r="D1185" s="3">
        <v>19908.42</v>
      </c>
      <c r="E1185" s="3">
        <v>20000</v>
      </c>
      <c r="F1185" s="3">
        <v>0</v>
      </c>
      <c r="G1185" s="3">
        <v>0</v>
      </c>
      <c r="H1185" s="3">
        <v>0</v>
      </c>
      <c r="I1185" s="3">
        <v>100.46</v>
      </c>
      <c r="J1185" s="3">
        <v>0</v>
      </c>
      <c r="K1185" s="3">
        <v>0</v>
      </c>
    </row>
    <row r="1186" spans="1:11" ht="12.75">
      <c r="A1186" s="3" t="s">
        <v>54</v>
      </c>
      <c r="B1186" s="3"/>
      <c r="C1186" s="3">
        <v>0</v>
      </c>
      <c r="D1186" s="3">
        <v>19908.42</v>
      </c>
      <c r="E1186" s="3">
        <v>20000</v>
      </c>
      <c r="F1186" s="3">
        <v>0</v>
      </c>
      <c r="G1186" s="3">
        <v>0</v>
      </c>
      <c r="H1186" s="3">
        <v>0</v>
      </c>
      <c r="I1186" s="3">
        <v>100.46</v>
      </c>
      <c r="J1186" s="3">
        <v>0</v>
      </c>
      <c r="K1186" s="3">
        <v>0</v>
      </c>
    </row>
    <row r="1187" spans="1:11" ht="12.75">
      <c r="A1187" s="26" t="s">
        <v>349</v>
      </c>
      <c r="B1187" s="26"/>
      <c r="C1187" s="27">
        <v>0</v>
      </c>
      <c r="D1187" s="27">
        <v>13272.28</v>
      </c>
      <c r="E1187" s="27">
        <v>13300</v>
      </c>
      <c r="F1187" s="27">
        <v>0</v>
      </c>
      <c r="G1187" s="27">
        <v>0</v>
      </c>
      <c r="H1187" s="27">
        <v>0</v>
      </c>
      <c r="I1187" s="27">
        <v>100.2088</v>
      </c>
      <c r="J1187" s="27">
        <v>0</v>
      </c>
      <c r="K1187" s="27">
        <v>0</v>
      </c>
    </row>
    <row r="1188" spans="1:11" ht="12.75">
      <c r="A1188" s="16" t="s">
        <v>77</v>
      </c>
      <c r="B1188" s="16"/>
      <c r="C1188" s="17">
        <v>0</v>
      </c>
      <c r="D1188" s="17">
        <v>13272.28</v>
      </c>
      <c r="E1188" s="17">
        <v>13300</v>
      </c>
      <c r="F1188" s="17">
        <v>0</v>
      </c>
      <c r="G1188" s="17">
        <v>0</v>
      </c>
      <c r="H1188" s="17">
        <v>0</v>
      </c>
      <c r="I1188" s="17">
        <v>100.2088</v>
      </c>
      <c r="J1188" s="17">
        <v>0</v>
      </c>
      <c r="K1188" s="17">
        <v>0</v>
      </c>
    </row>
    <row r="1189" spans="1:11" ht="12.75">
      <c r="A1189" s="3" t="s">
        <v>53</v>
      </c>
      <c r="B1189" s="3"/>
      <c r="C1189" s="3">
        <v>0</v>
      </c>
      <c r="D1189" s="3">
        <v>13272.28</v>
      </c>
      <c r="E1189" s="3">
        <v>13300</v>
      </c>
      <c r="F1189" s="3">
        <v>0</v>
      </c>
      <c r="G1189" s="3">
        <v>0</v>
      </c>
      <c r="H1189" s="3">
        <v>0</v>
      </c>
      <c r="I1189" s="3">
        <v>100.2088</v>
      </c>
      <c r="J1189" s="3">
        <v>0</v>
      </c>
      <c r="K1189" s="3">
        <v>0</v>
      </c>
    </row>
    <row r="1190" spans="1:11" ht="12.75">
      <c r="A1190" s="3" t="s">
        <v>54</v>
      </c>
      <c r="B1190" s="3"/>
      <c r="C1190" s="3">
        <v>0</v>
      </c>
      <c r="D1190" s="3">
        <v>13272.28</v>
      </c>
      <c r="E1190" s="3">
        <v>13300</v>
      </c>
      <c r="F1190" s="3">
        <v>0</v>
      </c>
      <c r="G1190" s="3">
        <v>0</v>
      </c>
      <c r="H1190" s="3">
        <v>0</v>
      </c>
      <c r="I1190" s="3">
        <v>100.2088</v>
      </c>
      <c r="J1190" s="3">
        <v>0</v>
      </c>
      <c r="K1190" s="3">
        <v>0</v>
      </c>
    </row>
    <row r="1191" spans="1:11" ht="12.75">
      <c r="A1191" s="26" t="s">
        <v>350</v>
      </c>
      <c r="B1191" s="26"/>
      <c r="C1191" s="27">
        <v>0</v>
      </c>
      <c r="D1191" s="27">
        <v>9290.6</v>
      </c>
      <c r="E1191" s="27">
        <v>9300</v>
      </c>
      <c r="F1191" s="27">
        <v>0</v>
      </c>
      <c r="G1191" s="27">
        <v>0</v>
      </c>
      <c r="H1191" s="27">
        <v>0</v>
      </c>
      <c r="I1191" s="27">
        <v>100.1011</v>
      </c>
      <c r="J1191" s="27">
        <v>0</v>
      </c>
      <c r="K1191" s="27">
        <v>0</v>
      </c>
    </row>
    <row r="1192" spans="1:11" ht="12.75">
      <c r="A1192" s="16" t="s">
        <v>77</v>
      </c>
      <c r="B1192" s="16"/>
      <c r="C1192" s="17">
        <v>0</v>
      </c>
      <c r="D1192" s="17">
        <v>9290.6</v>
      </c>
      <c r="E1192" s="17">
        <v>9300</v>
      </c>
      <c r="F1192" s="17">
        <v>0</v>
      </c>
      <c r="G1192" s="17">
        <v>0</v>
      </c>
      <c r="H1192" s="17">
        <v>0</v>
      </c>
      <c r="I1192" s="17">
        <v>100.1011</v>
      </c>
      <c r="J1192" s="17">
        <v>0</v>
      </c>
      <c r="K1192" s="17">
        <v>0</v>
      </c>
    </row>
    <row r="1193" spans="1:11" ht="12.75">
      <c r="A1193" s="3" t="s">
        <v>53</v>
      </c>
      <c r="B1193" s="3"/>
      <c r="C1193" s="3">
        <v>0</v>
      </c>
      <c r="D1193" s="3">
        <v>9290.6</v>
      </c>
      <c r="E1193" s="3">
        <v>9300</v>
      </c>
      <c r="F1193" s="3">
        <v>0</v>
      </c>
      <c r="G1193" s="3">
        <v>0</v>
      </c>
      <c r="H1193" s="3">
        <v>0</v>
      </c>
      <c r="I1193" s="3">
        <v>100.1011</v>
      </c>
      <c r="J1193" s="3">
        <v>0</v>
      </c>
      <c r="K1193" s="3">
        <v>0</v>
      </c>
    </row>
    <row r="1194" spans="1:11" ht="12.75">
      <c r="A1194" s="3" t="s">
        <v>54</v>
      </c>
      <c r="B1194" s="3"/>
      <c r="C1194" s="3">
        <v>0</v>
      </c>
      <c r="D1194" s="3">
        <v>9290.6</v>
      </c>
      <c r="E1194" s="3">
        <v>9300</v>
      </c>
      <c r="F1194" s="3">
        <v>0</v>
      </c>
      <c r="G1194" s="3">
        <v>0</v>
      </c>
      <c r="H1194" s="3">
        <v>0</v>
      </c>
      <c r="I1194" s="3">
        <v>100.1011</v>
      </c>
      <c r="J1194" s="3">
        <v>0</v>
      </c>
      <c r="K1194" s="3">
        <v>0</v>
      </c>
    </row>
    <row r="1195" spans="1:11" ht="12.75">
      <c r="A1195" s="26" t="s">
        <v>351</v>
      </c>
      <c r="B1195" s="26"/>
      <c r="C1195" s="27">
        <v>0</v>
      </c>
      <c r="D1195" s="27">
        <v>99542.11</v>
      </c>
      <c r="E1195" s="27">
        <v>86000</v>
      </c>
      <c r="F1195" s="27">
        <v>0</v>
      </c>
      <c r="G1195" s="27">
        <v>0</v>
      </c>
      <c r="H1195" s="27">
        <v>0</v>
      </c>
      <c r="I1195" s="27">
        <v>86.3955</v>
      </c>
      <c r="J1195" s="27">
        <v>0</v>
      </c>
      <c r="K1195" s="27">
        <v>0</v>
      </c>
    </row>
    <row r="1196" spans="1:11" ht="12.75">
      <c r="A1196" s="16" t="s">
        <v>77</v>
      </c>
      <c r="B1196" s="16"/>
      <c r="C1196" s="17">
        <v>0</v>
      </c>
      <c r="D1196" s="17">
        <v>99542.11</v>
      </c>
      <c r="E1196" s="17">
        <v>86000</v>
      </c>
      <c r="F1196" s="17">
        <v>0</v>
      </c>
      <c r="G1196" s="17">
        <v>0</v>
      </c>
      <c r="H1196" s="17">
        <v>0</v>
      </c>
      <c r="I1196" s="17">
        <v>86.3955</v>
      </c>
      <c r="J1196" s="17">
        <v>0</v>
      </c>
      <c r="K1196" s="17">
        <v>0</v>
      </c>
    </row>
    <row r="1197" spans="1:11" ht="12.75">
      <c r="A1197" s="3" t="s">
        <v>53</v>
      </c>
      <c r="B1197" s="3"/>
      <c r="C1197" s="3">
        <v>0</v>
      </c>
      <c r="D1197" s="3">
        <v>99542.11</v>
      </c>
      <c r="E1197" s="3">
        <v>86000</v>
      </c>
      <c r="F1197" s="3">
        <v>0</v>
      </c>
      <c r="G1197" s="3">
        <v>0</v>
      </c>
      <c r="H1197" s="3">
        <v>0</v>
      </c>
      <c r="I1197" s="3">
        <v>86.3955</v>
      </c>
      <c r="J1197" s="3">
        <v>0</v>
      </c>
      <c r="K1197" s="3">
        <v>0</v>
      </c>
    </row>
    <row r="1198" spans="1:11" ht="12.75">
      <c r="A1198" s="3" t="s">
        <v>54</v>
      </c>
      <c r="B1198" s="3"/>
      <c r="C1198" s="3">
        <v>0</v>
      </c>
      <c r="D1198" s="3">
        <v>99542.11</v>
      </c>
      <c r="E1198" s="3">
        <v>86000</v>
      </c>
      <c r="F1198" s="3">
        <v>0</v>
      </c>
      <c r="G1198" s="3">
        <v>0</v>
      </c>
      <c r="H1198" s="3">
        <v>0</v>
      </c>
      <c r="I1198" s="3">
        <v>86.3955</v>
      </c>
      <c r="J1198" s="3">
        <v>0</v>
      </c>
      <c r="K1198" s="3">
        <v>0</v>
      </c>
    </row>
    <row r="1199" spans="1:11" ht="12.75">
      <c r="A1199" s="26" t="s">
        <v>352</v>
      </c>
      <c r="B1199" s="26"/>
      <c r="C1199" s="27">
        <v>0</v>
      </c>
      <c r="D1199" s="27">
        <v>47780.21</v>
      </c>
      <c r="E1199" s="27">
        <v>48000</v>
      </c>
      <c r="F1199" s="27">
        <v>0</v>
      </c>
      <c r="G1199" s="27">
        <v>0</v>
      </c>
      <c r="H1199" s="27">
        <v>0</v>
      </c>
      <c r="I1199" s="27">
        <v>100.46</v>
      </c>
      <c r="J1199" s="27">
        <v>0</v>
      </c>
      <c r="K1199" s="27">
        <v>0</v>
      </c>
    </row>
    <row r="1200" spans="1:11" ht="12.75">
      <c r="A1200" s="16" t="s">
        <v>77</v>
      </c>
      <c r="B1200" s="16"/>
      <c r="C1200" s="17">
        <v>0</v>
      </c>
      <c r="D1200" s="17">
        <v>47780.21</v>
      </c>
      <c r="E1200" s="17">
        <v>48000</v>
      </c>
      <c r="F1200" s="17">
        <v>0</v>
      </c>
      <c r="G1200" s="17">
        <v>0</v>
      </c>
      <c r="H1200" s="17">
        <v>0</v>
      </c>
      <c r="I1200" s="17">
        <v>100.46</v>
      </c>
      <c r="J1200" s="17">
        <v>0</v>
      </c>
      <c r="K1200" s="17">
        <v>0</v>
      </c>
    </row>
    <row r="1201" spans="1:11" ht="12.75">
      <c r="A1201" s="3" t="s">
        <v>53</v>
      </c>
      <c r="B1201" s="3"/>
      <c r="C1201" s="3">
        <v>0</v>
      </c>
      <c r="D1201" s="3">
        <v>47780.21</v>
      </c>
      <c r="E1201" s="3">
        <v>48000</v>
      </c>
      <c r="F1201" s="3">
        <v>0</v>
      </c>
      <c r="G1201" s="3">
        <v>0</v>
      </c>
      <c r="H1201" s="3">
        <v>0</v>
      </c>
      <c r="I1201" s="3">
        <v>100.46</v>
      </c>
      <c r="J1201" s="3">
        <v>0</v>
      </c>
      <c r="K1201" s="3">
        <v>0</v>
      </c>
    </row>
    <row r="1202" spans="1:11" ht="12.75">
      <c r="A1202" s="3" t="s">
        <v>54</v>
      </c>
      <c r="B1202" s="3"/>
      <c r="C1202" s="3">
        <v>0</v>
      </c>
      <c r="D1202" s="3">
        <v>47780.21</v>
      </c>
      <c r="E1202" s="3">
        <v>48000</v>
      </c>
      <c r="F1202" s="3">
        <v>0</v>
      </c>
      <c r="G1202" s="3">
        <v>0</v>
      </c>
      <c r="H1202" s="3">
        <v>0</v>
      </c>
      <c r="I1202" s="3">
        <v>100.46</v>
      </c>
      <c r="J1202" s="3">
        <v>0</v>
      </c>
      <c r="K1202" s="3">
        <v>0</v>
      </c>
    </row>
    <row r="1203" spans="1:11" ht="12.75">
      <c r="A1203" s="26" t="s">
        <v>353</v>
      </c>
      <c r="B1203" s="26"/>
      <c r="C1203" s="27">
        <v>0</v>
      </c>
      <c r="D1203" s="27">
        <v>33180.7</v>
      </c>
      <c r="E1203" s="27">
        <v>33200</v>
      </c>
      <c r="F1203" s="27">
        <v>0</v>
      </c>
      <c r="G1203" s="27">
        <v>0</v>
      </c>
      <c r="H1203" s="27">
        <v>0</v>
      </c>
      <c r="I1203" s="27">
        <v>100.0581</v>
      </c>
      <c r="J1203" s="27">
        <v>0</v>
      </c>
      <c r="K1203" s="27">
        <v>0</v>
      </c>
    </row>
    <row r="1204" spans="1:11" ht="12.75">
      <c r="A1204" s="16" t="s">
        <v>77</v>
      </c>
      <c r="B1204" s="16"/>
      <c r="C1204" s="17">
        <v>0</v>
      </c>
      <c r="D1204" s="17">
        <v>33180.7</v>
      </c>
      <c r="E1204" s="17">
        <v>33200</v>
      </c>
      <c r="F1204" s="17">
        <v>0</v>
      </c>
      <c r="G1204" s="17">
        <v>0</v>
      </c>
      <c r="H1204" s="17">
        <v>0</v>
      </c>
      <c r="I1204" s="17">
        <v>100.0581</v>
      </c>
      <c r="J1204" s="17">
        <v>0</v>
      </c>
      <c r="K1204" s="17">
        <v>0</v>
      </c>
    </row>
    <row r="1205" spans="1:11" ht="12.75">
      <c r="A1205" s="3" t="s">
        <v>53</v>
      </c>
      <c r="B1205" s="3"/>
      <c r="C1205" s="3">
        <v>0</v>
      </c>
      <c r="D1205" s="3">
        <v>33180.7</v>
      </c>
      <c r="E1205" s="3">
        <v>33200</v>
      </c>
      <c r="F1205" s="3">
        <v>0</v>
      </c>
      <c r="G1205" s="3">
        <v>0</v>
      </c>
      <c r="H1205" s="3">
        <v>0</v>
      </c>
      <c r="I1205" s="3">
        <v>100.0581</v>
      </c>
      <c r="J1205" s="3">
        <v>0</v>
      </c>
      <c r="K1205" s="3">
        <v>0</v>
      </c>
    </row>
    <row r="1206" spans="1:11" ht="12.75">
      <c r="A1206" s="3" t="s">
        <v>54</v>
      </c>
      <c r="B1206" s="3"/>
      <c r="C1206" s="3">
        <v>0</v>
      </c>
      <c r="D1206" s="3">
        <v>33180.7</v>
      </c>
      <c r="E1206" s="3">
        <v>33200</v>
      </c>
      <c r="F1206" s="3">
        <v>0</v>
      </c>
      <c r="G1206" s="3">
        <v>0</v>
      </c>
      <c r="H1206" s="3">
        <v>0</v>
      </c>
      <c r="I1206" s="3">
        <v>100.0581</v>
      </c>
      <c r="J1206" s="3">
        <v>0</v>
      </c>
      <c r="K1206" s="3">
        <v>0</v>
      </c>
    </row>
    <row r="1207" spans="1:11" ht="12.75">
      <c r="A1207" s="26" t="s">
        <v>354</v>
      </c>
      <c r="B1207" s="26"/>
      <c r="C1207" s="27">
        <v>0</v>
      </c>
      <c r="D1207" s="27">
        <v>66361.4</v>
      </c>
      <c r="E1207" s="27">
        <v>66400</v>
      </c>
      <c r="F1207" s="27">
        <v>0</v>
      </c>
      <c r="G1207" s="27">
        <v>0</v>
      </c>
      <c r="H1207" s="27">
        <v>0</v>
      </c>
      <c r="I1207" s="27">
        <v>100.0581</v>
      </c>
      <c r="J1207" s="27">
        <v>0</v>
      </c>
      <c r="K1207" s="27">
        <v>0</v>
      </c>
    </row>
    <row r="1208" spans="1:11" ht="12.75">
      <c r="A1208" s="16" t="s">
        <v>77</v>
      </c>
      <c r="B1208" s="16"/>
      <c r="C1208" s="17">
        <v>0</v>
      </c>
      <c r="D1208" s="17">
        <v>66361.4</v>
      </c>
      <c r="E1208" s="17">
        <v>66400</v>
      </c>
      <c r="F1208" s="17">
        <v>0</v>
      </c>
      <c r="G1208" s="17">
        <v>0</v>
      </c>
      <c r="H1208" s="17">
        <v>0</v>
      </c>
      <c r="I1208" s="17">
        <v>100.0581</v>
      </c>
      <c r="J1208" s="17">
        <v>0</v>
      </c>
      <c r="K1208" s="17">
        <v>0</v>
      </c>
    </row>
    <row r="1209" spans="1:11" ht="12.75">
      <c r="A1209" s="3" t="s">
        <v>53</v>
      </c>
      <c r="B1209" s="3"/>
      <c r="C1209" s="3">
        <v>0</v>
      </c>
      <c r="D1209" s="3">
        <v>66361.4</v>
      </c>
      <c r="E1209" s="3">
        <v>66400</v>
      </c>
      <c r="F1209" s="3">
        <v>0</v>
      </c>
      <c r="G1209" s="3">
        <v>0</v>
      </c>
      <c r="H1209" s="3">
        <v>0</v>
      </c>
      <c r="I1209" s="3">
        <v>100.0581</v>
      </c>
      <c r="J1209" s="3">
        <v>0</v>
      </c>
      <c r="K1209" s="3">
        <v>0</v>
      </c>
    </row>
    <row r="1210" spans="1:11" ht="12.75">
      <c r="A1210" s="3" t="s">
        <v>54</v>
      </c>
      <c r="B1210" s="3"/>
      <c r="C1210" s="3">
        <v>0</v>
      </c>
      <c r="D1210" s="3">
        <v>66361.4</v>
      </c>
      <c r="E1210" s="3">
        <v>66400</v>
      </c>
      <c r="F1210" s="3">
        <v>0</v>
      </c>
      <c r="G1210" s="3">
        <v>0</v>
      </c>
      <c r="H1210" s="3">
        <v>0</v>
      </c>
      <c r="I1210" s="3">
        <v>100.0581</v>
      </c>
      <c r="J1210" s="3">
        <v>0</v>
      </c>
      <c r="K1210" s="3">
        <v>0</v>
      </c>
    </row>
    <row r="1211" spans="1:11" ht="12.75">
      <c r="A1211" s="26" t="s">
        <v>355</v>
      </c>
      <c r="B1211" s="26"/>
      <c r="C1211" s="27">
        <v>0</v>
      </c>
      <c r="D1211" s="27">
        <v>66361.4</v>
      </c>
      <c r="E1211" s="27">
        <v>66400</v>
      </c>
      <c r="F1211" s="27">
        <v>0</v>
      </c>
      <c r="G1211" s="27">
        <v>0</v>
      </c>
      <c r="H1211" s="27">
        <v>0</v>
      </c>
      <c r="I1211" s="27">
        <v>100.0581</v>
      </c>
      <c r="J1211" s="27">
        <v>0</v>
      </c>
      <c r="K1211" s="27">
        <v>0</v>
      </c>
    </row>
    <row r="1212" spans="1:11" ht="12.75">
      <c r="A1212" s="16" t="s">
        <v>77</v>
      </c>
      <c r="B1212" s="16"/>
      <c r="C1212" s="17">
        <v>0</v>
      </c>
      <c r="D1212" s="17">
        <v>66361.4</v>
      </c>
      <c r="E1212" s="17">
        <v>66400</v>
      </c>
      <c r="F1212" s="17">
        <v>0</v>
      </c>
      <c r="G1212" s="17">
        <v>0</v>
      </c>
      <c r="H1212" s="17">
        <v>0</v>
      </c>
      <c r="I1212" s="17">
        <v>100.0581</v>
      </c>
      <c r="J1212" s="17">
        <v>0</v>
      </c>
      <c r="K1212" s="17">
        <v>0</v>
      </c>
    </row>
    <row r="1213" spans="1:11" ht="12.75">
      <c r="A1213" s="3" t="s">
        <v>53</v>
      </c>
      <c r="B1213" s="3"/>
      <c r="C1213" s="3">
        <v>0</v>
      </c>
      <c r="D1213" s="3">
        <v>66361.4</v>
      </c>
      <c r="E1213" s="3">
        <v>66400</v>
      </c>
      <c r="F1213" s="3">
        <v>0</v>
      </c>
      <c r="G1213" s="3">
        <v>0</v>
      </c>
      <c r="H1213" s="3">
        <v>0</v>
      </c>
      <c r="I1213" s="3">
        <v>100.0581</v>
      </c>
      <c r="J1213" s="3">
        <v>0</v>
      </c>
      <c r="K1213" s="3">
        <v>0</v>
      </c>
    </row>
    <row r="1214" spans="1:11" ht="12.75">
      <c r="A1214" s="3" t="s">
        <v>54</v>
      </c>
      <c r="B1214" s="3"/>
      <c r="C1214" s="3">
        <v>0</v>
      </c>
      <c r="D1214" s="3">
        <v>66361.4</v>
      </c>
      <c r="E1214" s="3">
        <v>66400</v>
      </c>
      <c r="F1214" s="3">
        <v>0</v>
      </c>
      <c r="G1214" s="3">
        <v>0</v>
      </c>
      <c r="H1214" s="3">
        <v>0</v>
      </c>
      <c r="I1214" s="3">
        <v>100.0581</v>
      </c>
      <c r="J1214" s="3">
        <v>0</v>
      </c>
      <c r="K1214" s="3">
        <v>0</v>
      </c>
    </row>
    <row r="1215" spans="1:11" ht="12.75">
      <c r="A1215" s="26" t="s">
        <v>356</v>
      </c>
      <c r="B1215" s="26"/>
      <c r="C1215" s="27">
        <v>0</v>
      </c>
      <c r="D1215" s="27">
        <v>66361.4</v>
      </c>
      <c r="E1215" s="27">
        <v>10000</v>
      </c>
      <c r="F1215" s="27">
        <v>0</v>
      </c>
      <c r="G1215" s="27">
        <v>0</v>
      </c>
      <c r="H1215" s="27">
        <v>0</v>
      </c>
      <c r="I1215" s="27">
        <v>15.069</v>
      </c>
      <c r="J1215" s="27">
        <v>0</v>
      </c>
      <c r="K1215" s="27">
        <v>0</v>
      </c>
    </row>
    <row r="1216" spans="1:11" ht="12.75">
      <c r="A1216" s="16" t="s">
        <v>77</v>
      </c>
      <c r="B1216" s="16"/>
      <c r="C1216" s="17">
        <v>0</v>
      </c>
      <c r="D1216" s="17">
        <v>66361.4</v>
      </c>
      <c r="E1216" s="17">
        <v>10000</v>
      </c>
      <c r="F1216" s="17">
        <v>0</v>
      </c>
      <c r="G1216" s="17">
        <v>0</v>
      </c>
      <c r="H1216" s="17">
        <v>0</v>
      </c>
      <c r="I1216" s="17">
        <v>15.069</v>
      </c>
      <c r="J1216" s="17">
        <v>0</v>
      </c>
      <c r="K1216" s="17">
        <v>0</v>
      </c>
    </row>
    <row r="1217" spans="1:11" ht="12.75">
      <c r="A1217" s="3" t="s">
        <v>53</v>
      </c>
      <c r="B1217" s="3"/>
      <c r="C1217" s="3">
        <v>0</v>
      </c>
      <c r="D1217" s="3">
        <v>66361.4</v>
      </c>
      <c r="E1217" s="3">
        <v>10000</v>
      </c>
      <c r="F1217" s="3">
        <v>0</v>
      </c>
      <c r="G1217" s="3">
        <v>0</v>
      </c>
      <c r="H1217" s="3">
        <v>0</v>
      </c>
      <c r="I1217" s="3">
        <v>15.069</v>
      </c>
      <c r="J1217" s="3">
        <v>0</v>
      </c>
      <c r="K1217" s="3">
        <v>0</v>
      </c>
    </row>
    <row r="1218" spans="1:11" ht="12.75">
      <c r="A1218" s="3" t="s">
        <v>54</v>
      </c>
      <c r="B1218" s="3"/>
      <c r="C1218" s="3">
        <v>0</v>
      </c>
      <c r="D1218" s="3">
        <v>66361.4</v>
      </c>
      <c r="E1218" s="3">
        <v>10000</v>
      </c>
      <c r="F1218" s="3">
        <v>0</v>
      </c>
      <c r="G1218" s="3">
        <v>0</v>
      </c>
      <c r="H1218" s="3">
        <v>0</v>
      </c>
      <c r="I1218" s="3">
        <v>15.069</v>
      </c>
      <c r="J1218" s="3">
        <v>0</v>
      </c>
      <c r="K1218" s="3">
        <v>0</v>
      </c>
    </row>
    <row r="1219" spans="1:11" ht="12.75">
      <c r="A1219" s="26" t="s">
        <v>357</v>
      </c>
      <c r="B1219" s="26"/>
      <c r="C1219" s="27">
        <v>0</v>
      </c>
      <c r="D1219" s="27">
        <v>66361.4</v>
      </c>
      <c r="E1219" s="27">
        <v>66400</v>
      </c>
      <c r="F1219" s="27">
        <v>0</v>
      </c>
      <c r="G1219" s="27">
        <v>0</v>
      </c>
      <c r="H1219" s="27">
        <v>0</v>
      </c>
      <c r="I1219" s="27">
        <v>100.0581</v>
      </c>
      <c r="J1219" s="27">
        <v>0</v>
      </c>
      <c r="K1219" s="27">
        <v>0</v>
      </c>
    </row>
    <row r="1220" spans="1:11" ht="12.75">
      <c r="A1220" s="16" t="s">
        <v>77</v>
      </c>
      <c r="B1220" s="16"/>
      <c r="C1220" s="17">
        <v>0</v>
      </c>
      <c r="D1220" s="17">
        <v>66361.4</v>
      </c>
      <c r="E1220" s="17">
        <v>66400</v>
      </c>
      <c r="F1220" s="17">
        <v>0</v>
      </c>
      <c r="G1220" s="17">
        <v>0</v>
      </c>
      <c r="H1220" s="17">
        <v>0</v>
      </c>
      <c r="I1220" s="17">
        <v>100.0581</v>
      </c>
      <c r="J1220" s="17">
        <v>0</v>
      </c>
      <c r="K1220" s="17">
        <v>0</v>
      </c>
    </row>
    <row r="1221" spans="1:11" ht="12.75">
      <c r="A1221" s="3" t="s">
        <v>53</v>
      </c>
      <c r="B1221" s="3"/>
      <c r="C1221" s="3">
        <v>0</v>
      </c>
      <c r="D1221" s="3">
        <v>66361.4</v>
      </c>
      <c r="E1221" s="3">
        <v>66400</v>
      </c>
      <c r="F1221" s="3">
        <v>0</v>
      </c>
      <c r="G1221" s="3">
        <v>0</v>
      </c>
      <c r="H1221" s="3">
        <v>0</v>
      </c>
      <c r="I1221" s="3">
        <v>100.0581</v>
      </c>
      <c r="J1221" s="3">
        <v>0</v>
      </c>
      <c r="K1221" s="3">
        <v>0</v>
      </c>
    </row>
    <row r="1222" spans="1:11" ht="12.75">
      <c r="A1222" s="3" t="s">
        <v>54</v>
      </c>
      <c r="B1222" s="3"/>
      <c r="C1222" s="3">
        <v>0</v>
      </c>
      <c r="D1222" s="3">
        <v>66361.4</v>
      </c>
      <c r="E1222" s="3">
        <v>66400</v>
      </c>
      <c r="F1222" s="3">
        <v>0</v>
      </c>
      <c r="G1222" s="3">
        <v>0</v>
      </c>
      <c r="H1222" s="3">
        <v>0</v>
      </c>
      <c r="I1222" s="3">
        <v>100.0581</v>
      </c>
      <c r="J1222" s="3">
        <v>0</v>
      </c>
      <c r="K1222" s="3">
        <v>0</v>
      </c>
    </row>
    <row r="1223" spans="1:11" ht="12.75">
      <c r="A1223" s="26" t="s">
        <v>358</v>
      </c>
      <c r="B1223" s="26"/>
      <c r="C1223" s="27">
        <v>0</v>
      </c>
      <c r="D1223" s="27">
        <v>69679.47</v>
      </c>
      <c r="E1223" s="27">
        <v>70000</v>
      </c>
      <c r="F1223" s="27">
        <v>0</v>
      </c>
      <c r="G1223" s="27">
        <v>0</v>
      </c>
      <c r="H1223" s="27">
        <v>0</v>
      </c>
      <c r="I1223" s="27">
        <v>100.46</v>
      </c>
      <c r="J1223" s="27">
        <v>0</v>
      </c>
      <c r="K1223" s="27">
        <v>0</v>
      </c>
    </row>
    <row r="1224" spans="1:11" ht="12.75">
      <c r="A1224" s="16" t="s">
        <v>77</v>
      </c>
      <c r="B1224" s="16"/>
      <c r="C1224" s="17">
        <v>0</v>
      </c>
      <c r="D1224" s="17">
        <v>69679.47</v>
      </c>
      <c r="E1224" s="17">
        <v>70000</v>
      </c>
      <c r="F1224" s="17">
        <v>0</v>
      </c>
      <c r="G1224" s="17">
        <v>0</v>
      </c>
      <c r="H1224" s="17">
        <v>0</v>
      </c>
      <c r="I1224" s="17">
        <v>100.46</v>
      </c>
      <c r="J1224" s="17">
        <v>0</v>
      </c>
      <c r="K1224" s="17">
        <v>0</v>
      </c>
    </row>
    <row r="1225" spans="1:11" ht="12.75">
      <c r="A1225" s="3" t="s">
        <v>53</v>
      </c>
      <c r="B1225" s="3"/>
      <c r="C1225" s="3">
        <v>0</v>
      </c>
      <c r="D1225" s="3">
        <v>69679.47</v>
      </c>
      <c r="E1225" s="3">
        <v>70000</v>
      </c>
      <c r="F1225" s="3">
        <v>0</v>
      </c>
      <c r="G1225" s="3">
        <v>0</v>
      </c>
      <c r="H1225" s="3">
        <v>0</v>
      </c>
      <c r="I1225" s="3">
        <v>100.46</v>
      </c>
      <c r="J1225" s="3">
        <v>0</v>
      </c>
      <c r="K1225" s="3">
        <v>0</v>
      </c>
    </row>
    <row r="1226" spans="1:11" ht="12.75">
      <c r="A1226" s="3" t="s">
        <v>54</v>
      </c>
      <c r="B1226" s="3"/>
      <c r="C1226" s="3">
        <v>0</v>
      </c>
      <c r="D1226" s="3">
        <v>69679.47</v>
      </c>
      <c r="E1226" s="3">
        <v>70000</v>
      </c>
      <c r="F1226" s="3">
        <v>0</v>
      </c>
      <c r="G1226" s="3">
        <v>0</v>
      </c>
      <c r="H1226" s="3">
        <v>0</v>
      </c>
      <c r="I1226" s="3">
        <v>100.46</v>
      </c>
      <c r="J1226" s="3">
        <v>0</v>
      </c>
      <c r="K1226" s="3">
        <v>0</v>
      </c>
    </row>
    <row r="1227" spans="1:11" ht="12.75">
      <c r="A1227" s="24" t="s">
        <v>359</v>
      </c>
      <c r="B1227" s="24"/>
      <c r="C1227" s="25">
        <v>19639.58</v>
      </c>
      <c r="D1227" s="25">
        <v>267117.82</v>
      </c>
      <c r="E1227" s="25">
        <v>71000</v>
      </c>
      <c r="F1227" s="25">
        <v>20000</v>
      </c>
      <c r="G1227" s="25">
        <v>20000</v>
      </c>
      <c r="H1227" s="25">
        <v>1360.0994</v>
      </c>
      <c r="I1227" s="25">
        <v>26.58</v>
      </c>
      <c r="J1227" s="25">
        <v>28.169</v>
      </c>
      <c r="K1227" s="25">
        <v>100</v>
      </c>
    </row>
    <row r="1228" spans="1:11" ht="12.75">
      <c r="A1228" s="26" t="s">
        <v>360</v>
      </c>
      <c r="B1228" s="26"/>
      <c r="C1228" s="27">
        <v>0</v>
      </c>
      <c r="D1228" s="27">
        <v>0</v>
      </c>
      <c r="E1228" s="27">
        <v>15000</v>
      </c>
      <c r="F1228" s="27">
        <v>20000</v>
      </c>
      <c r="G1228" s="27">
        <v>20000</v>
      </c>
      <c r="H1228" s="27">
        <v>0</v>
      </c>
      <c r="I1228" s="27">
        <v>0</v>
      </c>
      <c r="J1228" s="27">
        <v>133.3333</v>
      </c>
      <c r="K1228" s="27">
        <v>100</v>
      </c>
    </row>
    <row r="1229" spans="1:11" ht="12.75">
      <c r="A1229" s="16" t="s">
        <v>62</v>
      </c>
      <c r="B1229" s="16"/>
      <c r="C1229" s="17">
        <v>0</v>
      </c>
      <c r="D1229" s="17">
        <v>0</v>
      </c>
      <c r="E1229" s="17">
        <v>15000</v>
      </c>
      <c r="F1229" s="17">
        <v>20000</v>
      </c>
      <c r="G1229" s="17">
        <v>20000</v>
      </c>
      <c r="H1229" s="17">
        <v>0</v>
      </c>
      <c r="I1229" s="17">
        <v>0</v>
      </c>
      <c r="J1229" s="17">
        <v>133.3333</v>
      </c>
      <c r="K1229" s="17">
        <v>100</v>
      </c>
    </row>
    <row r="1230" spans="1:11" ht="12.75">
      <c r="A1230" s="3" t="s">
        <v>53</v>
      </c>
      <c r="B1230" s="3"/>
      <c r="C1230" s="3">
        <v>0</v>
      </c>
      <c r="D1230" s="3">
        <v>0</v>
      </c>
      <c r="E1230" s="3">
        <v>15000</v>
      </c>
      <c r="F1230" s="3">
        <v>20000</v>
      </c>
      <c r="G1230" s="3">
        <v>20000</v>
      </c>
      <c r="H1230" s="3">
        <v>0</v>
      </c>
      <c r="I1230" s="3">
        <v>0</v>
      </c>
      <c r="J1230" s="3">
        <v>133.3333</v>
      </c>
      <c r="K1230" s="3">
        <v>100</v>
      </c>
    </row>
    <row r="1231" spans="1:11" ht="12.75">
      <c r="A1231" s="3" t="s">
        <v>55</v>
      </c>
      <c r="B1231" s="3"/>
      <c r="C1231" s="3">
        <v>0</v>
      </c>
      <c r="D1231" s="3">
        <v>0</v>
      </c>
      <c r="E1231" s="3">
        <v>15000</v>
      </c>
      <c r="F1231" s="3">
        <v>20000</v>
      </c>
      <c r="G1231" s="3">
        <v>20000</v>
      </c>
      <c r="H1231" s="3">
        <v>0</v>
      </c>
      <c r="I1231" s="3">
        <v>0</v>
      </c>
      <c r="J1231" s="3">
        <v>133.3333</v>
      </c>
      <c r="K1231" s="3">
        <v>100</v>
      </c>
    </row>
    <row r="1232" spans="1:11" ht="12.75">
      <c r="A1232" s="26" t="s">
        <v>361</v>
      </c>
      <c r="B1232" s="26"/>
      <c r="C1232" s="27">
        <v>19639.58</v>
      </c>
      <c r="D1232" s="27">
        <v>0</v>
      </c>
      <c r="E1232" s="27">
        <v>0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</row>
    <row r="1233" spans="1:11" ht="12.75">
      <c r="A1233" s="16" t="s">
        <v>62</v>
      </c>
      <c r="B1233" s="16"/>
      <c r="C1233" s="17">
        <v>19639.58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</row>
    <row r="1234" spans="1:11" ht="12.75">
      <c r="A1234" s="3" t="s">
        <v>53</v>
      </c>
      <c r="B1234" s="3"/>
      <c r="C1234" s="3">
        <v>19639.58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</row>
    <row r="1235" spans="1:11" ht="12.75">
      <c r="A1235" s="3" t="s">
        <v>55</v>
      </c>
      <c r="B1235" s="3"/>
      <c r="C1235" s="3">
        <v>19639.58</v>
      </c>
      <c r="D1235" s="3">
        <v>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</row>
    <row r="1236" spans="1:11" ht="12.75">
      <c r="A1236" s="26" t="s">
        <v>362</v>
      </c>
      <c r="B1236" s="26"/>
      <c r="C1236" s="27">
        <v>0</v>
      </c>
      <c r="D1236" s="27">
        <v>267117.82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</row>
    <row r="1237" spans="1:11" ht="12.75">
      <c r="A1237" s="16" t="s">
        <v>62</v>
      </c>
      <c r="B1237" s="16"/>
      <c r="C1237" s="17">
        <v>0</v>
      </c>
      <c r="D1237" s="17">
        <v>117117.82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</row>
    <row r="1238" spans="1:11" ht="12.75">
      <c r="A1238" s="3" t="s">
        <v>53</v>
      </c>
      <c r="B1238" s="3"/>
      <c r="C1238" s="3">
        <v>0</v>
      </c>
      <c r="D1238" s="3">
        <v>117117.82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</row>
    <row r="1239" spans="1:11" ht="12.75">
      <c r="A1239" s="3" t="s">
        <v>55</v>
      </c>
      <c r="B1239" s="3"/>
      <c r="C1239" s="3">
        <v>0</v>
      </c>
      <c r="D1239" s="3">
        <v>117117.82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</row>
    <row r="1240" spans="1:11" ht="12.75">
      <c r="A1240" s="16" t="s">
        <v>69</v>
      </c>
      <c r="B1240" s="16"/>
      <c r="C1240" s="17">
        <v>0</v>
      </c>
      <c r="D1240" s="17">
        <v>150000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</row>
    <row r="1241" spans="1:11" ht="12.75">
      <c r="A1241" s="3" t="s">
        <v>53</v>
      </c>
      <c r="B1241" s="3"/>
      <c r="C1241" s="3">
        <v>0</v>
      </c>
      <c r="D1241" s="3">
        <v>150000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</row>
    <row r="1242" spans="1:11" ht="12.75">
      <c r="A1242" s="3" t="s">
        <v>55</v>
      </c>
      <c r="B1242" s="3"/>
      <c r="C1242" s="3">
        <v>0</v>
      </c>
      <c r="D1242" s="3">
        <v>150000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</row>
    <row r="1243" spans="1:11" ht="12.75">
      <c r="A1243" s="26" t="s">
        <v>363</v>
      </c>
      <c r="B1243" s="26"/>
      <c r="C1243" s="27">
        <v>0</v>
      </c>
      <c r="D1243" s="27">
        <v>0</v>
      </c>
      <c r="E1243" s="27">
        <v>56000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</row>
    <row r="1244" spans="1:11" ht="12.75">
      <c r="A1244" s="16" t="s">
        <v>62</v>
      </c>
      <c r="B1244" s="16"/>
      <c r="C1244" s="17">
        <v>0</v>
      </c>
      <c r="D1244" s="17">
        <v>0</v>
      </c>
      <c r="E1244" s="17">
        <v>56000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</row>
    <row r="1245" spans="1:11" ht="12.75">
      <c r="A1245" s="3" t="s">
        <v>53</v>
      </c>
      <c r="B1245" s="3"/>
      <c r="C1245" s="3">
        <v>0</v>
      </c>
      <c r="D1245" s="3">
        <v>0</v>
      </c>
      <c r="E1245" s="3">
        <v>56000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</row>
    <row r="1246" spans="1:11" ht="12.75">
      <c r="A1246" s="3" t="s">
        <v>55</v>
      </c>
      <c r="B1246" s="3"/>
      <c r="C1246" s="3">
        <v>0</v>
      </c>
      <c r="D1246" s="3">
        <v>0</v>
      </c>
      <c r="E1246" s="3">
        <v>56000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</row>
    <row r="1247" spans="1:11" ht="12.75">
      <c r="A1247" s="24" t="s">
        <v>364</v>
      </c>
      <c r="B1247" s="24"/>
      <c r="C1247" s="25">
        <v>58451.93</v>
      </c>
      <c r="D1247" s="25">
        <v>56538.24</v>
      </c>
      <c r="E1247" s="25">
        <v>58000</v>
      </c>
      <c r="F1247" s="25">
        <v>58200</v>
      </c>
      <c r="G1247" s="25">
        <v>58200</v>
      </c>
      <c r="H1247" s="25">
        <v>96.726</v>
      </c>
      <c r="I1247" s="25">
        <v>102.5854</v>
      </c>
      <c r="J1247" s="25">
        <v>100.3448</v>
      </c>
      <c r="K1247" s="25">
        <v>100</v>
      </c>
    </row>
    <row r="1248" spans="1:11" ht="12.75">
      <c r="A1248" s="26" t="s">
        <v>365</v>
      </c>
      <c r="B1248" s="26"/>
      <c r="C1248" s="27">
        <v>58451.93</v>
      </c>
      <c r="D1248" s="27">
        <v>56538.24</v>
      </c>
      <c r="E1248" s="27">
        <v>58000</v>
      </c>
      <c r="F1248" s="27">
        <v>58200</v>
      </c>
      <c r="G1248" s="27">
        <v>58200</v>
      </c>
      <c r="H1248" s="27">
        <v>96.726</v>
      </c>
      <c r="I1248" s="27">
        <v>102.5854</v>
      </c>
      <c r="J1248" s="27">
        <v>100.3448</v>
      </c>
      <c r="K1248" s="27">
        <v>100</v>
      </c>
    </row>
    <row r="1249" spans="1:11" ht="12.75">
      <c r="A1249" s="16" t="s">
        <v>62</v>
      </c>
      <c r="B1249" s="16"/>
      <c r="C1249" s="17">
        <v>1033.03</v>
      </c>
      <c r="D1249" s="17">
        <v>794.66</v>
      </c>
      <c r="E1249" s="17">
        <v>1000</v>
      </c>
      <c r="F1249" s="17">
        <v>1200</v>
      </c>
      <c r="G1249" s="17">
        <v>1200</v>
      </c>
      <c r="H1249" s="17">
        <v>76.9251</v>
      </c>
      <c r="I1249" s="17">
        <v>125.8399</v>
      </c>
      <c r="J1249" s="17">
        <v>120</v>
      </c>
      <c r="K1249" s="17">
        <v>100</v>
      </c>
    </row>
    <row r="1250" spans="1:11" ht="12.75">
      <c r="A1250" s="3" t="s">
        <v>45</v>
      </c>
      <c r="B1250" s="3"/>
      <c r="C1250" s="3">
        <v>1033.03</v>
      </c>
      <c r="D1250" s="3">
        <v>794.66</v>
      </c>
      <c r="E1250" s="3">
        <v>1000</v>
      </c>
      <c r="F1250" s="3">
        <v>1200</v>
      </c>
      <c r="G1250" s="3">
        <v>1200</v>
      </c>
      <c r="H1250" s="3">
        <v>76.9251</v>
      </c>
      <c r="I1250" s="3">
        <v>125.8399</v>
      </c>
      <c r="J1250" s="3">
        <v>120</v>
      </c>
      <c r="K1250" s="3">
        <v>100</v>
      </c>
    </row>
    <row r="1251" spans="1:11" ht="12.75">
      <c r="A1251" s="3" t="s">
        <v>47</v>
      </c>
      <c r="B1251" s="3"/>
      <c r="C1251" s="3">
        <v>1033.03</v>
      </c>
      <c r="D1251" s="3">
        <v>794.66</v>
      </c>
      <c r="E1251" s="3">
        <v>1000</v>
      </c>
      <c r="F1251" s="3">
        <v>1200</v>
      </c>
      <c r="G1251" s="3">
        <v>1200</v>
      </c>
      <c r="H1251" s="3">
        <v>76.9251</v>
      </c>
      <c r="I1251" s="3">
        <v>125.8399</v>
      </c>
      <c r="J1251" s="3">
        <v>120</v>
      </c>
      <c r="K1251" s="3">
        <v>100</v>
      </c>
    </row>
    <row r="1252" spans="1:11" ht="12.75">
      <c r="A1252" s="16" t="s">
        <v>71</v>
      </c>
      <c r="B1252" s="16"/>
      <c r="C1252" s="17">
        <v>57418.9</v>
      </c>
      <c r="D1252" s="17">
        <v>55743.58</v>
      </c>
      <c r="E1252" s="17">
        <v>57000</v>
      </c>
      <c r="F1252" s="17">
        <v>57000</v>
      </c>
      <c r="G1252" s="17">
        <v>57000</v>
      </c>
      <c r="H1252" s="17">
        <v>97.0822</v>
      </c>
      <c r="I1252" s="17">
        <v>102.2539</v>
      </c>
      <c r="J1252" s="17">
        <v>100</v>
      </c>
      <c r="K1252" s="17">
        <v>100</v>
      </c>
    </row>
    <row r="1253" spans="1:11" ht="12.75">
      <c r="A1253" s="3" t="s">
        <v>45</v>
      </c>
      <c r="B1253" s="3"/>
      <c r="C1253" s="3">
        <v>57418.9</v>
      </c>
      <c r="D1253" s="3">
        <v>55743.58</v>
      </c>
      <c r="E1253" s="3">
        <v>57000</v>
      </c>
      <c r="F1253" s="3">
        <v>57000</v>
      </c>
      <c r="G1253" s="3">
        <v>57000</v>
      </c>
      <c r="H1253" s="3">
        <v>97.0822</v>
      </c>
      <c r="I1253" s="3">
        <v>102.2539</v>
      </c>
      <c r="J1253" s="3">
        <v>100</v>
      </c>
      <c r="K1253" s="3">
        <v>100</v>
      </c>
    </row>
    <row r="1254" spans="1:11" ht="12.75">
      <c r="A1254" s="3" t="s">
        <v>46</v>
      </c>
      <c r="B1254" s="3"/>
      <c r="C1254" s="3">
        <v>52686.53</v>
      </c>
      <c r="D1254" s="3">
        <v>46452.98</v>
      </c>
      <c r="E1254" s="3">
        <v>47000</v>
      </c>
      <c r="F1254" s="3">
        <v>47000</v>
      </c>
      <c r="G1254" s="3">
        <v>47000</v>
      </c>
      <c r="H1254" s="3">
        <v>88.1686</v>
      </c>
      <c r="I1254" s="3">
        <v>101.1775</v>
      </c>
      <c r="J1254" s="3">
        <v>100</v>
      </c>
      <c r="K1254" s="3">
        <v>100</v>
      </c>
    </row>
    <row r="1255" spans="1:11" ht="12.75">
      <c r="A1255" s="3" t="s">
        <v>47</v>
      </c>
      <c r="B1255" s="3"/>
      <c r="C1255" s="3">
        <v>4732.37</v>
      </c>
      <c r="D1255" s="3">
        <v>9290.6</v>
      </c>
      <c r="E1255" s="3">
        <v>10000</v>
      </c>
      <c r="F1255" s="3">
        <v>10000</v>
      </c>
      <c r="G1255" s="3">
        <v>10000</v>
      </c>
      <c r="H1255" s="3">
        <v>196.3202</v>
      </c>
      <c r="I1255" s="3">
        <v>107.6356</v>
      </c>
      <c r="J1255" s="3">
        <v>100</v>
      </c>
      <c r="K1255" s="3">
        <v>100</v>
      </c>
    </row>
    <row r="1256" spans="1:11" ht="12.75">
      <c r="A1256" s="22" t="s">
        <v>366</v>
      </c>
      <c r="B1256" s="22"/>
      <c r="C1256" s="23">
        <v>670942.95</v>
      </c>
      <c r="D1256" s="23">
        <v>780348.3</v>
      </c>
      <c r="E1256" s="23">
        <v>896481</v>
      </c>
      <c r="F1256" s="23">
        <v>896481</v>
      </c>
      <c r="G1256" s="23">
        <v>900531</v>
      </c>
      <c r="H1256" s="23">
        <v>116.3062</v>
      </c>
      <c r="I1256" s="23">
        <v>114.8821</v>
      </c>
      <c r="J1256" s="23">
        <v>100</v>
      </c>
      <c r="K1256" s="23">
        <v>100.4517</v>
      </c>
    </row>
    <row r="1257" spans="1:11" ht="12.75">
      <c r="A1257" s="28" t="s">
        <v>367</v>
      </c>
      <c r="B1257" s="28"/>
      <c r="C1257" s="29">
        <v>670942.95</v>
      </c>
      <c r="D1257" s="29">
        <v>780348.3</v>
      </c>
      <c r="E1257" s="29">
        <v>896481</v>
      </c>
      <c r="F1257" s="29">
        <v>896481</v>
      </c>
      <c r="G1257" s="29">
        <v>900531</v>
      </c>
      <c r="H1257" s="29">
        <v>116.3062</v>
      </c>
      <c r="I1257" s="29">
        <v>114.8821</v>
      </c>
      <c r="J1257" s="29">
        <v>100</v>
      </c>
      <c r="K1257" s="29">
        <v>100.4517</v>
      </c>
    </row>
    <row r="1258" spans="1:11" ht="12.75">
      <c r="A1258" s="24" t="s">
        <v>368</v>
      </c>
      <c r="B1258" s="24"/>
      <c r="C1258" s="25">
        <v>670942.95</v>
      </c>
      <c r="D1258" s="25">
        <v>780348.3</v>
      </c>
      <c r="E1258" s="25">
        <v>896481</v>
      </c>
      <c r="F1258" s="25">
        <v>896481</v>
      </c>
      <c r="G1258" s="25">
        <v>900531</v>
      </c>
      <c r="H1258" s="25">
        <v>116.3062</v>
      </c>
      <c r="I1258" s="25">
        <v>114.8821</v>
      </c>
      <c r="J1258" s="25">
        <v>100</v>
      </c>
      <c r="K1258" s="25">
        <v>100.4517</v>
      </c>
    </row>
    <row r="1259" spans="1:11" ht="12.75">
      <c r="A1259" s="26" t="s">
        <v>369</v>
      </c>
      <c r="B1259" s="26"/>
      <c r="C1259" s="27">
        <v>670942.95</v>
      </c>
      <c r="D1259" s="27">
        <v>780348.3</v>
      </c>
      <c r="E1259" s="27">
        <v>896481</v>
      </c>
      <c r="F1259" s="27">
        <v>896481</v>
      </c>
      <c r="G1259" s="27">
        <v>900531</v>
      </c>
      <c r="H1259" s="27">
        <v>116.3062</v>
      </c>
      <c r="I1259" s="27">
        <v>114.8821</v>
      </c>
      <c r="J1259" s="27">
        <v>100</v>
      </c>
      <c r="K1259" s="27">
        <v>100.4517</v>
      </c>
    </row>
    <row r="1260" spans="1:11" ht="12.75">
      <c r="A1260" s="16" t="s">
        <v>62</v>
      </c>
      <c r="B1260" s="16"/>
      <c r="C1260" s="17">
        <v>246284.87</v>
      </c>
      <c r="D1260" s="17">
        <v>310290.09</v>
      </c>
      <c r="E1260" s="17">
        <v>432521</v>
      </c>
      <c r="F1260" s="17">
        <v>432521</v>
      </c>
      <c r="G1260" s="17">
        <v>436571</v>
      </c>
      <c r="H1260" s="17">
        <v>125.9882</v>
      </c>
      <c r="I1260" s="17">
        <v>139.3924</v>
      </c>
      <c r="J1260" s="17">
        <v>100</v>
      </c>
      <c r="K1260" s="17">
        <v>100.9363</v>
      </c>
    </row>
    <row r="1261" spans="1:11" ht="12.75">
      <c r="A1261" s="3" t="s">
        <v>45</v>
      </c>
      <c r="B1261" s="3"/>
      <c r="C1261" s="3">
        <v>246284.87</v>
      </c>
      <c r="D1261" s="3">
        <v>310290.09</v>
      </c>
      <c r="E1261" s="3">
        <v>432521</v>
      </c>
      <c r="F1261" s="3">
        <v>432521</v>
      </c>
      <c r="G1261" s="3">
        <v>436571</v>
      </c>
      <c r="H1261" s="3">
        <v>125.9882</v>
      </c>
      <c r="I1261" s="3">
        <v>139.3924</v>
      </c>
      <c r="J1261" s="3">
        <v>100</v>
      </c>
      <c r="K1261" s="3">
        <v>100.9363</v>
      </c>
    </row>
    <row r="1262" spans="1:11" ht="12.75">
      <c r="A1262" s="3" t="s">
        <v>46</v>
      </c>
      <c r="B1262" s="3"/>
      <c r="C1262" s="3">
        <v>216547.81</v>
      </c>
      <c r="D1262" s="3">
        <v>270244.03</v>
      </c>
      <c r="E1262" s="3">
        <v>392771</v>
      </c>
      <c r="F1262" s="3">
        <v>392771</v>
      </c>
      <c r="G1262" s="3">
        <v>392771</v>
      </c>
      <c r="H1262" s="3">
        <v>124.7964</v>
      </c>
      <c r="I1262" s="3">
        <v>145.3393</v>
      </c>
      <c r="J1262" s="3">
        <v>100</v>
      </c>
      <c r="K1262" s="3">
        <v>100</v>
      </c>
    </row>
    <row r="1263" spans="1:11" ht="12.75">
      <c r="A1263" s="3" t="s">
        <v>47</v>
      </c>
      <c r="B1263" s="3"/>
      <c r="C1263" s="3">
        <v>29737.06</v>
      </c>
      <c r="D1263" s="3">
        <v>40046.06</v>
      </c>
      <c r="E1263" s="3">
        <v>39750</v>
      </c>
      <c r="F1263" s="3">
        <v>39750</v>
      </c>
      <c r="G1263" s="3">
        <v>43800</v>
      </c>
      <c r="H1263" s="3">
        <v>134.6671</v>
      </c>
      <c r="I1263" s="3">
        <v>99.2607</v>
      </c>
      <c r="J1263" s="3">
        <v>100</v>
      </c>
      <c r="K1263" s="3">
        <v>110.1886</v>
      </c>
    </row>
    <row r="1264" spans="1:11" ht="12.75">
      <c r="A1264" s="16" t="s">
        <v>64</v>
      </c>
      <c r="B1264" s="16"/>
      <c r="C1264" s="17">
        <v>4521.35</v>
      </c>
      <c r="D1264" s="17">
        <v>48098.3</v>
      </c>
      <c r="E1264" s="17">
        <v>42000</v>
      </c>
      <c r="F1264" s="17">
        <v>42000</v>
      </c>
      <c r="G1264" s="17">
        <v>42000</v>
      </c>
      <c r="H1264" s="17">
        <v>1063.8039</v>
      </c>
      <c r="I1264" s="17">
        <v>87.3211</v>
      </c>
      <c r="J1264" s="17">
        <v>100</v>
      </c>
      <c r="K1264" s="17">
        <v>100</v>
      </c>
    </row>
    <row r="1265" spans="1:11" ht="12.75">
      <c r="A1265" s="3" t="s">
        <v>45</v>
      </c>
      <c r="B1265" s="3"/>
      <c r="C1265" s="3">
        <v>4521.35</v>
      </c>
      <c r="D1265" s="3">
        <v>48098.3</v>
      </c>
      <c r="E1265" s="3">
        <v>42000</v>
      </c>
      <c r="F1265" s="3">
        <v>42000</v>
      </c>
      <c r="G1265" s="3">
        <v>42000</v>
      </c>
      <c r="H1265" s="3">
        <v>1063.8039</v>
      </c>
      <c r="I1265" s="3">
        <v>87.3211</v>
      </c>
      <c r="J1265" s="3">
        <v>100</v>
      </c>
      <c r="K1265" s="3">
        <v>100</v>
      </c>
    </row>
    <row r="1266" spans="1:11" ht="12.75">
      <c r="A1266" s="3" t="s">
        <v>47</v>
      </c>
      <c r="B1266" s="3"/>
      <c r="C1266" s="3">
        <v>4521.35</v>
      </c>
      <c r="D1266" s="3">
        <v>48098.3</v>
      </c>
      <c r="E1266" s="3">
        <v>42000</v>
      </c>
      <c r="F1266" s="3">
        <v>42000</v>
      </c>
      <c r="G1266" s="3">
        <v>42000</v>
      </c>
      <c r="H1266" s="3">
        <v>1063.8039</v>
      </c>
      <c r="I1266" s="3">
        <v>87.3211</v>
      </c>
      <c r="J1266" s="3">
        <v>100</v>
      </c>
      <c r="K1266" s="3">
        <v>100</v>
      </c>
    </row>
    <row r="1267" spans="1:11" ht="12.75">
      <c r="A1267" s="16" t="s">
        <v>68</v>
      </c>
      <c r="B1267" s="16"/>
      <c r="C1267" s="17">
        <v>420136.73</v>
      </c>
      <c r="D1267" s="17">
        <v>421959.91</v>
      </c>
      <c r="E1267" s="17">
        <v>421960</v>
      </c>
      <c r="F1267" s="17">
        <v>421960</v>
      </c>
      <c r="G1267" s="17">
        <v>421960</v>
      </c>
      <c r="H1267" s="17">
        <v>100.4339</v>
      </c>
      <c r="I1267" s="17">
        <v>100</v>
      </c>
      <c r="J1267" s="17">
        <v>100</v>
      </c>
      <c r="K1267" s="17">
        <v>100</v>
      </c>
    </row>
    <row r="1268" spans="1:11" ht="12.75">
      <c r="A1268" s="3" t="s">
        <v>45</v>
      </c>
      <c r="B1268" s="3"/>
      <c r="C1268" s="3">
        <v>420136.73</v>
      </c>
      <c r="D1268" s="3">
        <v>421959.91</v>
      </c>
      <c r="E1268" s="3">
        <v>421960</v>
      </c>
      <c r="F1268" s="3">
        <v>421960</v>
      </c>
      <c r="G1268" s="3">
        <v>421960</v>
      </c>
      <c r="H1268" s="3">
        <v>100.4339</v>
      </c>
      <c r="I1268" s="3">
        <v>100</v>
      </c>
      <c r="J1268" s="3">
        <v>100</v>
      </c>
      <c r="K1268" s="3">
        <v>100</v>
      </c>
    </row>
    <row r="1269" spans="1:11" ht="12.75">
      <c r="A1269" s="3" t="s">
        <v>46</v>
      </c>
      <c r="B1269" s="3"/>
      <c r="C1269" s="3">
        <v>376524.92</v>
      </c>
      <c r="D1269" s="3">
        <v>376209.97</v>
      </c>
      <c r="E1269" s="3">
        <v>376210</v>
      </c>
      <c r="F1269" s="3">
        <v>376210</v>
      </c>
      <c r="G1269" s="3">
        <v>376210</v>
      </c>
      <c r="H1269" s="3">
        <v>99.9163</v>
      </c>
      <c r="I1269" s="3">
        <v>100</v>
      </c>
      <c r="J1269" s="3">
        <v>100</v>
      </c>
      <c r="K1269" s="3">
        <v>100</v>
      </c>
    </row>
    <row r="1270" spans="1:11" ht="12.75">
      <c r="A1270" s="3" t="s">
        <v>47</v>
      </c>
      <c r="B1270" s="3"/>
      <c r="C1270" s="3">
        <v>43611.81</v>
      </c>
      <c r="D1270" s="3">
        <v>45749.94</v>
      </c>
      <c r="E1270" s="3">
        <v>45750</v>
      </c>
      <c r="F1270" s="3">
        <v>45750</v>
      </c>
      <c r="G1270" s="3">
        <v>45750</v>
      </c>
      <c r="H1270" s="3">
        <v>104.9026</v>
      </c>
      <c r="I1270" s="3">
        <v>100.0001</v>
      </c>
      <c r="J1270" s="3">
        <v>100</v>
      </c>
      <c r="K1270" s="3">
        <v>100</v>
      </c>
    </row>
  </sheetData>
  <sheetProtection/>
  <mergeCells count="3">
    <mergeCell ref="B3:F3"/>
    <mergeCell ref="A2:K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2024. godinu sa projekcijama za 2025. i 2026. godinu&amp;RPosebni dio</oddHeader>
    <oddFooter>&amp;R&amp;P od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0">
      <selection activeCell="A19" sqref="A19"/>
    </sheetView>
  </sheetViews>
  <sheetFormatPr defaultColWidth="9.140625" defaultRowHeight="12.75"/>
  <sheetData>
    <row r="2" ht="12.75">
      <c r="G2" t="s">
        <v>382</v>
      </c>
    </row>
    <row r="6" ht="12.75">
      <c r="A6" t="s">
        <v>399</v>
      </c>
    </row>
    <row r="11" ht="12.75">
      <c r="F11" t="s">
        <v>383</v>
      </c>
    </row>
    <row r="12" ht="12.75">
      <c r="F12" t="s">
        <v>384</v>
      </c>
    </row>
    <row r="15" ht="12.75">
      <c r="K15" t="s">
        <v>385</v>
      </c>
    </row>
    <row r="16" ht="12.75">
      <c r="K16" t="s">
        <v>386</v>
      </c>
    </row>
    <row r="17" ht="12.75">
      <c r="K17" t="s">
        <v>387</v>
      </c>
    </row>
    <row r="19" spans="1:2" ht="12.75">
      <c r="A19" t="s">
        <v>388</v>
      </c>
      <c r="B19" t="s">
        <v>402</v>
      </c>
    </row>
    <row r="20" spans="1:2" ht="12.75">
      <c r="A20" t="s">
        <v>389</v>
      </c>
      <c r="B20" t="s">
        <v>400</v>
      </c>
    </row>
    <row r="21" spans="1:2" ht="12.75">
      <c r="A21" t="s">
        <v>390</v>
      </c>
      <c r="B21" t="s">
        <v>401</v>
      </c>
    </row>
    <row r="25" ht="12.75">
      <c r="A25" t="s">
        <v>391</v>
      </c>
    </row>
    <row r="27" ht="12.75">
      <c r="A27" t="s">
        <v>392</v>
      </c>
    </row>
    <row r="28" ht="12.75">
      <c r="A28" t="s">
        <v>393</v>
      </c>
    </row>
    <row r="29" ht="12.75">
      <c r="A29" t="s">
        <v>394</v>
      </c>
    </row>
    <row r="30" ht="12.75">
      <c r="A30" t="s">
        <v>395</v>
      </c>
    </row>
    <row r="31" ht="12.75">
      <c r="A31" t="s">
        <v>396</v>
      </c>
    </row>
    <row r="32" ht="12.75">
      <c r="A32" t="s">
        <v>397</v>
      </c>
    </row>
    <row r="33" ht="12.75">
      <c r="A33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</dc:creator>
  <cp:keywords/>
  <dc:description/>
  <cp:lastModifiedBy>Romana</cp:lastModifiedBy>
  <cp:lastPrinted>2023-12-05T20:12:46Z</cp:lastPrinted>
  <dcterms:created xsi:type="dcterms:W3CDTF">2023-11-24T07:41:24Z</dcterms:created>
  <dcterms:modified xsi:type="dcterms:W3CDTF">2023-12-05T20:13:09Z</dcterms:modified>
  <cp:category/>
  <cp:version/>
  <cp:contentType/>
  <cp:contentStatus/>
</cp:coreProperties>
</file>