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milisic.KNIN\Desktop\Priprema proračuna\2024\Planovi nabave za 2024\V-Izmjene i dopune pl.nabave\"/>
    </mc:Choice>
  </mc:AlternateContent>
  <xr:revisionPtr revIDLastSave="0" documentId="13_ncr:1_{864FFFD8-792A-4488-B037-01AC3EC1D3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nabave" sheetId="1" r:id="rId1"/>
  </sheets>
  <externalReferences>
    <externalReference r:id="rId2"/>
  </externalReferences>
  <definedNames>
    <definedName name="Javna">[1]ProcedureType_Valid_ZO!$B$1:$B$9</definedName>
    <definedName name="Jednostavna">[1]ProcedureType_Valid_ZO!$B$17</definedName>
    <definedName name="Obnova">[1]ProcedureType_Valid_ZO!$B$19:$B$20</definedName>
    <definedName name="Obrana">[1]ProcedureType_Valid_ZO!$B$11:$B$15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<sst xmlns="http://schemas.openxmlformats.org/spreadsheetml/2006/main" count="478" uniqueCount="143">
  <si>
    <t>Vrsta postupka</t>
  </si>
  <si>
    <t>Napomena</t>
  </si>
  <si>
    <t>Planirani početak postupka</t>
  </si>
  <si>
    <t>Provodi drugi naručitelj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</si>
  <si>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</si>
  <si>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</si>
  <si>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</si>
  <si>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</si>
  <si>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</si>
  <si>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</si>
  <si>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</si>
  <si>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Vrsta ugovora</t>
  </si>
  <si>
    <t>Planirano trajanje ugovora / O.S.</t>
  </si>
  <si>
    <t>Predmet  javne nabave</t>
  </si>
  <si>
    <t>Društvene i druge posebne usluge</t>
  </si>
  <si>
    <t>Tehnika / Okvirni sporazum</t>
  </si>
  <si>
    <t>Jednostavna nabava</t>
  </si>
  <si>
    <t>Robe</t>
  </si>
  <si>
    <t/>
  </si>
  <si>
    <t>NE</t>
  </si>
  <si>
    <t>Usluge</t>
  </si>
  <si>
    <t>1-24-JED-04</t>
  </si>
  <si>
    <t>Opremanje stanova za organizirano stanovanje osoba s intelektualnim poteškoćama</t>
  </si>
  <si>
    <t>39000000 - Namještaj (uključujući uredski namještaj), unutarnja oprema, kućanske naprave (osim rasvjete) i sredstva za čišćenje</t>
  </si>
  <si>
    <t>Radovi</t>
  </si>
  <si>
    <t>2. kvartal</t>
  </si>
  <si>
    <t>2 mjeseca</t>
  </si>
  <si>
    <t>1 mjesec</t>
  </si>
  <si>
    <t>45454000 - Radovi na rekonstrukciji</t>
  </si>
  <si>
    <t>4-24-JED-04</t>
  </si>
  <si>
    <t>Izrada spoja oborinske odvodnje tržnice na okno u Zvonimirovoj ulici</t>
  </si>
  <si>
    <t>KLASA:400-01/23-01/1</t>
  </si>
  <si>
    <t>Dostaviti:</t>
  </si>
  <si>
    <t>2. Pismohrani</t>
  </si>
  <si>
    <t>1. UO 04</t>
  </si>
  <si>
    <t>Na temelju članka 28. stavka 1. Zakona o javnoj nabavi (''Narodne novine'' br. 120/16 i 114/22), članka 2., 3. i 4. Pravilnika o planu nabave, registru ugovora, prethodnom savjetovanju i analizi tržišta u javnoj nabavi (''Narodne novine'' br. 101/17 i 144/20), pročelnica Upravnog odjela donosi</t>
  </si>
  <si>
    <t>GRADONAČELNIK</t>
  </si>
  <si>
    <t>Knin, 10. siječnja 2025. godine</t>
  </si>
  <si>
    <t>Izmjene 7.1.2025. - briše se</t>
  </si>
  <si>
    <t>Marijo Ćaćić, univ.mag.oec.</t>
  </si>
  <si>
    <t>URBROJ:2182-10-02-25-24</t>
  </si>
  <si>
    <t>5-24-JED-03</t>
  </si>
  <si>
    <t>Usluge web hosting-a</t>
  </si>
  <si>
    <t>72415000</t>
  </si>
  <si>
    <t>1 kvartal</t>
  </si>
  <si>
    <t>01.01.-31.12.2024</t>
  </si>
  <si>
    <t>5a-24-JED-03</t>
  </si>
  <si>
    <t>Izmjene 27.12.2024. - mijenja se</t>
  </si>
  <si>
    <t>7-24-JED-03</t>
  </si>
  <si>
    <t>Premije osiguranja</t>
  </si>
  <si>
    <t>66510000</t>
  </si>
  <si>
    <t>7a-24-JED-03</t>
  </si>
  <si>
    <t>16-24-JED-03</t>
  </si>
  <si>
    <t>Izdaci za Božićne blagdane</t>
  </si>
  <si>
    <t>18530000</t>
  </si>
  <si>
    <t>4 kvartal</t>
  </si>
  <si>
    <t>16a-24-JED-03</t>
  </si>
  <si>
    <t>17-24-JED-03</t>
  </si>
  <si>
    <t>Novogodišnji koncert</t>
  </si>
  <si>
    <t>92312100</t>
  </si>
  <si>
    <t>17a-24-JED-03</t>
  </si>
  <si>
    <t>35-24-JED-03</t>
  </si>
  <si>
    <t>Kuhinjska oprema</t>
  </si>
  <si>
    <t>39141000</t>
  </si>
  <si>
    <t>3 kvartal</t>
  </si>
  <si>
    <t>Izmjene 27.12.2024. - nova stavka</t>
  </si>
  <si>
    <t>36-24-JED-03</t>
  </si>
  <si>
    <t>Izrada nagrada za dan grada</t>
  </si>
  <si>
    <t>39298400</t>
  </si>
  <si>
    <t>2-24-MV-05</t>
  </si>
  <si>
    <t>Javna nabava</t>
  </si>
  <si>
    <t>Izgradnja mosta za zseoke Dronjci/Bjelići u Strmici</t>
  </si>
  <si>
    <t>45221111</t>
  </si>
  <si>
    <t>Otvoreni postupak</t>
  </si>
  <si>
    <t>12 mjeseci</t>
  </si>
  <si>
    <t>3-24-MV-05</t>
  </si>
  <si>
    <t>Radovi na uređenju Gundulićeve ulice</t>
  </si>
  <si>
    <t>45231000</t>
  </si>
  <si>
    <t>Izmjene 27.12.2024. - briše se</t>
  </si>
  <si>
    <t>5a-24-MV-05</t>
  </si>
  <si>
    <t>Projektna dokumentacija za sportsko-rekreacijski centar</t>
  </si>
  <si>
    <t>71320000</t>
  </si>
  <si>
    <t>8a-24-MV-05</t>
  </si>
  <si>
    <t>Projektna dokumentacija za vodovod Žagrović - Oćestovo</t>
  </si>
  <si>
    <t>71322200</t>
  </si>
  <si>
    <t>9a-24-MV-05</t>
  </si>
  <si>
    <t>Projektna dokumentacija za vodovod Pliskovo</t>
  </si>
  <si>
    <t>1-24-JED-05</t>
  </si>
  <si>
    <t>Asfaltiranje ceste zas zaseok Cvijanovići na Ljubču</t>
  </si>
  <si>
    <t>45233222</t>
  </si>
  <si>
    <t>3 mjeseca</t>
  </si>
  <si>
    <t>3-24-JED-05</t>
  </si>
  <si>
    <t>Izrada ispusta oborinske odvodnje u Čokino jezero</t>
  </si>
  <si>
    <t>45221220</t>
  </si>
  <si>
    <t>2 kvartal</t>
  </si>
  <si>
    <t>4-24-JED-05</t>
  </si>
  <si>
    <t>Asfaltiranje ceste zas zaseok Grubići u Golubiću</t>
  </si>
  <si>
    <t>5a-24-JED-05</t>
  </si>
  <si>
    <t>Asfaltiranje ceste kod Ciglane u Strmici</t>
  </si>
  <si>
    <t>12-24-JED-05</t>
  </si>
  <si>
    <t>Održavanje naziva ulica i kućnih brojeva</t>
  </si>
  <si>
    <t>45421160</t>
  </si>
  <si>
    <t>2 mjesec</t>
  </si>
  <si>
    <t>13-24-JED-05</t>
  </si>
  <si>
    <t>Ostakljenje terase restorana na tvrđavi</t>
  </si>
  <si>
    <t>45421000</t>
  </si>
  <si>
    <t>14-24-JED-05</t>
  </si>
  <si>
    <t>Postavljanje LED oglasnih ploča</t>
  </si>
  <si>
    <t>48813100</t>
  </si>
  <si>
    <t>18-24-JED-05</t>
  </si>
  <si>
    <t>Rekonstrukcija bedema i stražarnice na gradsk. bedemu</t>
  </si>
  <si>
    <t>45262510</t>
  </si>
  <si>
    <t>18a-24-JED-05</t>
  </si>
  <si>
    <t>Izmjene 27.12.2024. - mjenja se</t>
  </si>
  <si>
    <t>21a-24-JED-05</t>
  </si>
  <si>
    <t>Projektna dokumentacija za logističko-distribut.centar</t>
  </si>
  <si>
    <t>71323200</t>
  </si>
  <si>
    <t>22a-24-JED-05</t>
  </si>
  <si>
    <t>Projektna dokumentacija za vodovod Ljubač</t>
  </si>
  <si>
    <t>28-24-JED-05</t>
  </si>
  <si>
    <t>Usluga izrada katastra zelenih površina u gradu Kninu</t>
  </si>
  <si>
    <t>90714100</t>
  </si>
  <si>
    <t>43-24-JED-05</t>
  </si>
  <si>
    <t>PD za ostakljenje terase restorana na tvrđavi</t>
  </si>
  <si>
    <t>80-24-JED-05</t>
  </si>
  <si>
    <t>Izrada idejnog projekta rekonstrukcije raskrižja D1 i Krambergerove</t>
  </si>
  <si>
    <t>71322000</t>
  </si>
  <si>
    <t>81-24-JED-05</t>
  </si>
  <si>
    <t>Izrada Plana rasvjete grada Knina</t>
  </si>
  <si>
    <t>71318100</t>
  </si>
  <si>
    <t>82-24-JED-05</t>
  </si>
  <si>
    <t>Bojanje zidova i čišćenje stana u Zvonimirovoj 54</t>
  </si>
  <si>
    <t>83-24-JED-05</t>
  </si>
  <si>
    <t>Montaža sprava u parku kod crkve GVHKZ, na kr.toku i Marunuši</t>
  </si>
  <si>
    <t>84-24-JED-05</t>
  </si>
  <si>
    <t>Poporavak i prijevoz adventskih kućica</t>
  </si>
  <si>
    <t>45422100</t>
  </si>
  <si>
    <t>- Stavka plana koja se mijenja</t>
  </si>
  <si>
    <t>- Nova stavka plana</t>
  </si>
  <si>
    <t>- Izmjenjena stavka plana</t>
  </si>
  <si>
    <t>tehničkih razloga ne omogućuje unos Izmjena nakon 31.12.2024. godinu. Sugerirano nam je da iz navedenih razloga objavimo Izmjene i dopune plana nabave na svojim internim stranicama. Napomena, stari EOJN je omogućavao unošenje Izmjena i dopuna plana nabave nakon proteka godine za koju se izmjene rade.</t>
  </si>
  <si>
    <t xml:space="preserve">SLUŽBENA BILJEŠKA: Prilikom pokušaja unošenja izmjena i dopuna Plana nabave Grada Knina za 2024. godinu ( V - Izmjene i dopune)  utvrđeno je da novi EOJN ne omogućava unos Izmjena nakon 31.12.2024. godinu.  Iz Ministarstva gospodarstva, Uprava za politiku javne nabave, nakon upita e-mailom od 07.01.2025. godine, telefonski nam je javljeno da novi EOJN iz </t>
  </si>
  <si>
    <t>V. - IZMJENE I DOPUNE PLANA NABAVE GRADA KNINA ZA 2024. GODINU (SAMO STAVKE PLANA NABAVE KOD KOJIH SU NASTUPILE PROMJENE, I NOVE STAVKE, A NE MOGU SE UNIJETI U EOJN NAKON ISTEKA 2024. GOD.)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</si>
</sst>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6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24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Calibri"/>
      <family val="2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top"/>
    </xf>
    <xf numFmtId="49" fontId="0" fillId="0" borderId="0" xfId="0" applyNumberFormat="1" applyAlignment="1">
      <alignment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9" fillId="0" borderId="0" xfId="4" applyFont="1"/>
    <xf numFmtId="0" fontId="0" fillId="3" borderId="0" xfId="0" applyFill="1"/>
    <xf numFmtId="0" fontId="0" fillId="4" borderId="1" xfId="0" applyFill="1" applyBorder="1"/>
    <xf numFmtId="0" fontId="0" fillId="4" borderId="1" xfId="0" applyFill="1" applyBorder="1" applyAlignment="1">
      <alignment wrapText="1"/>
    </xf>
    <xf numFmtId="4" fontId="0" fillId="4" borderId="1" xfId="0" applyNumberFormat="1" applyFill="1" applyBorder="1"/>
    <xf numFmtId="49" fontId="0" fillId="4" borderId="1" xfId="0" applyNumberFormat="1" applyFill="1" applyBorder="1" applyAlignment="1">
      <alignment wrapText="1"/>
    </xf>
    <xf numFmtId="0" fontId="10" fillId="5" borderId="1" xfId="0" applyFont="1" applyFill="1" applyBorder="1"/>
    <xf numFmtId="0" fontId="10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0" fillId="0" borderId="1" xfId="0" applyFont="1" applyBorder="1"/>
    <xf numFmtId="0" fontId="11" fillId="0" borderId="0" xfId="0" applyFont="1" applyAlignment="1">
      <alignment horizontal="left"/>
    </xf>
    <xf numFmtId="49" fontId="12" fillId="4" borderId="1" xfId="0" quotePrefix="1" applyNumberFormat="1" applyFont="1" applyFill="1" applyBorder="1" applyAlignment="1" applyProtection="1">
      <alignment horizontal="center" wrapText="1"/>
      <protection hidden="1"/>
    </xf>
    <xf numFmtId="0" fontId="12" fillId="4" borderId="1" xfId="0" applyFont="1" applyFill="1" applyBorder="1" applyAlignment="1" applyProtection="1">
      <alignment wrapText="1"/>
      <protection locked="0"/>
    </xf>
    <xf numFmtId="49" fontId="12" fillId="4" borderId="1" xfId="0" applyNumberFormat="1" applyFont="1" applyFill="1" applyBorder="1" applyAlignment="1" applyProtection="1">
      <alignment wrapText="1"/>
      <protection locked="0"/>
    </xf>
    <xf numFmtId="4" fontId="12" fillId="4" borderId="1" xfId="0" applyNumberFormat="1" applyFont="1" applyFill="1" applyBorder="1" applyAlignment="1" applyProtection="1">
      <alignment wrapText="1"/>
      <protection locked="0"/>
    </xf>
    <xf numFmtId="49" fontId="12" fillId="0" borderId="1" xfId="0" quotePrefix="1" applyNumberFormat="1" applyFont="1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wrapText="1"/>
      <protection locked="0"/>
    </xf>
    <xf numFmtId="49" fontId="12" fillId="0" borderId="1" xfId="0" applyNumberFormat="1" applyFont="1" applyBorder="1" applyAlignment="1" applyProtection="1">
      <alignment wrapText="1"/>
      <protection locked="0"/>
    </xf>
    <xf numFmtId="4" fontId="12" fillId="0" borderId="1" xfId="0" applyNumberFormat="1" applyFont="1" applyBorder="1" applyAlignment="1" applyProtection="1">
      <alignment wrapText="1"/>
      <protection locked="0"/>
    </xf>
    <xf numFmtId="49" fontId="1" fillId="4" borderId="1" xfId="0" quotePrefix="1" applyNumberFormat="1" applyFont="1" applyFill="1" applyBorder="1" applyAlignment="1" applyProtection="1">
      <alignment horizontal="center" wrapText="1"/>
      <protection hidden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wrapText="1"/>
    </xf>
    <xf numFmtId="49" fontId="1" fillId="0" borderId="1" xfId="0" quotePrefix="1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49" fontId="1" fillId="4" borderId="1" xfId="0" applyNumberFormat="1" applyFont="1" applyFill="1" applyBorder="1" applyAlignment="1" applyProtection="1">
      <alignment wrapText="1"/>
      <protection locked="0"/>
    </xf>
    <xf numFmtId="4" fontId="1" fillId="4" borderId="1" xfId="0" applyNumberFormat="1" applyFont="1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" fontId="1" fillId="0" borderId="1" xfId="0" applyNumberFormat="1" applyFont="1" applyBorder="1" applyAlignment="1" applyProtection="1">
      <alignment wrapText="1"/>
      <protection locked="0"/>
    </xf>
    <xf numFmtId="0" fontId="0" fillId="6" borderId="1" xfId="0" applyFill="1" applyBorder="1"/>
    <xf numFmtId="0" fontId="0" fillId="4" borderId="1" xfId="0" applyFill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49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49" fontId="1" fillId="4" borderId="1" xfId="0" applyNumberFormat="1" applyFont="1" applyFill="1" applyBorder="1" applyAlignment="1" applyProtection="1">
      <alignment horizontal="center" wrapText="1"/>
      <protection locked="0"/>
    </xf>
    <xf numFmtId="0" fontId="10" fillId="4" borderId="1" xfId="0" applyFont="1" applyFill="1" applyBorder="1" applyAlignment="1">
      <alignment wrapText="1"/>
    </xf>
    <xf numFmtId="49" fontId="13" fillId="4" borderId="1" xfId="0" quotePrefix="1" applyNumberFormat="1" applyFont="1" applyFill="1" applyBorder="1" applyAlignment="1" applyProtection="1">
      <alignment horizontal="center" wrapText="1"/>
      <protection hidden="1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49" fontId="13" fillId="4" borderId="1" xfId="0" applyNumberFormat="1" applyFont="1" applyFill="1" applyBorder="1" applyAlignment="1" applyProtection="1">
      <alignment horizontal="center" wrapText="1"/>
      <protection locked="0"/>
    </xf>
    <xf numFmtId="4" fontId="13" fillId="4" borderId="1" xfId="0" applyNumberFormat="1" applyFont="1" applyFill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4" fillId="4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4" borderId="1" xfId="0" applyFont="1" applyFill="1" applyBorder="1" applyAlignment="1" applyProtection="1">
      <alignment horizontal="center" wrapText="1"/>
      <protection locked="0"/>
    </xf>
    <xf numFmtId="49" fontId="14" fillId="4" borderId="1" xfId="0" applyNumberFormat="1" applyFont="1" applyFill="1" applyBorder="1" applyAlignment="1" applyProtection="1">
      <alignment horizontal="center" wrapText="1"/>
      <protection locked="0"/>
    </xf>
    <xf numFmtId="4" fontId="14" fillId="4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4" borderId="1" xfId="0" quotePrefix="1" applyFont="1" applyFill="1" applyBorder="1" applyAlignment="1" applyProtection="1">
      <alignment horizontal="center" wrapText="1"/>
      <protection hidden="1"/>
    </xf>
    <xf numFmtId="164" fontId="1" fillId="4" borderId="1" xfId="0" applyNumberFormat="1" applyFont="1" applyFill="1" applyBorder="1" applyAlignment="1" applyProtection="1">
      <alignment wrapText="1"/>
      <protection locked="0"/>
    </xf>
    <xf numFmtId="0" fontId="15" fillId="5" borderId="1" xfId="0" applyFont="1" applyFill="1" applyBorder="1"/>
    <xf numFmtId="0" fontId="15" fillId="5" borderId="1" xfId="0" applyFont="1" applyFill="1" applyBorder="1" applyAlignment="1">
      <alignment wrapText="1"/>
    </xf>
    <xf numFmtId="4" fontId="15" fillId="5" borderId="1" xfId="0" applyNumberFormat="1" applyFont="1" applyFill="1" applyBorder="1"/>
    <xf numFmtId="49" fontId="15" fillId="5" borderId="1" xfId="0" applyNumberFormat="1" applyFont="1" applyFill="1" applyBorder="1" applyAlignment="1">
      <alignment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wrapText="1"/>
    </xf>
    <xf numFmtId="4" fontId="15" fillId="4" borderId="1" xfId="0" applyNumberFormat="1" applyFont="1" applyFill="1" applyBorder="1"/>
    <xf numFmtId="49" fontId="15" fillId="4" borderId="1" xfId="0" applyNumberFormat="1" applyFont="1" applyFill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4" fontId="15" fillId="0" borderId="1" xfId="0" applyNumberFormat="1" applyFont="1" applyBorder="1"/>
    <xf numFmtId="49" fontId="15" fillId="0" borderId="1" xfId="0" applyNumberFormat="1" applyFont="1" applyBorder="1" applyAlignment="1">
      <alignment wrapText="1"/>
    </xf>
    <xf numFmtId="0" fontId="0" fillId="5" borderId="1" xfId="0" applyFill="1" applyBorder="1"/>
    <xf numFmtId="49" fontId="0" fillId="0" borderId="0" xfId="0" applyNumberFormat="1"/>
    <xf numFmtId="0" fontId="6" fillId="0" borderId="0" xfId="1" applyFont="1" applyAlignment="1">
      <alignment vertical="center"/>
    </xf>
    <xf numFmtId="0" fontId="7" fillId="0" borderId="0" xfId="1" applyFont="1"/>
    <xf numFmtId="0" fontId="0" fillId="7" borderId="1" xfId="0" applyFill="1" applyBorder="1"/>
    <xf numFmtId="49" fontId="1" fillId="7" borderId="1" xfId="0" applyNumberFormat="1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wrapText="1"/>
    </xf>
    <xf numFmtId="49" fontId="1" fillId="7" borderId="1" xfId="0" applyNumberFormat="1" applyFont="1" applyFill="1" applyBorder="1" applyAlignment="1">
      <alignment wrapText="1"/>
    </xf>
    <xf numFmtId="4" fontId="1" fillId="7" borderId="1" xfId="0" applyNumberFormat="1" applyFont="1" applyFill="1" applyBorder="1" applyAlignment="1">
      <alignment wrapText="1"/>
    </xf>
    <xf numFmtId="0" fontId="1" fillId="7" borderId="1" xfId="0" applyFont="1" applyFill="1" applyBorder="1" applyAlignment="1" applyProtection="1">
      <alignment wrapText="1"/>
      <protection locked="0"/>
    </xf>
    <xf numFmtId="49" fontId="0" fillId="7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49" fontId="12" fillId="7" borderId="1" xfId="0" applyNumberFormat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wrapText="1"/>
    </xf>
    <xf numFmtId="49" fontId="12" fillId="7" borderId="1" xfId="0" applyNumberFormat="1" applyFont="1" applyFill="1" applyBorder="1" applyAlignment="1">
      <alignment wrapText="1"/>
    </xf>
    <xf numFmtId="4" fontId="12" fillId="7" borderId="1" xfId="0" applyNumberFormat="1" applyFont="1" applyFill="1" applyBorder="1" applyAlignment="1">
      <alignment wrapText="1"/>
    </xf>
    <xf numFmtId="0" fontId="12" fillId="7" borderId="1" xfId="0" applyFont="1" applyFill="1" applyBorder="1" applyAlignment="1" applyProtection="1">
      <alignment wrapText="1"/>
      <protection locked="0"/>
    </xf>
    <xf numFmtId="49" fontId="1" fillId="7" borderId="1" xfId="0" quotePrefix="1" applyNumberFormat="1" applyFont="1" applyFill="1" applyBorder="1" applyAlignment="1" applyProtection="1">
      <alignment horizontal="center" wrapText="1"/>
      <protection hidden="1"/>
    </xf>
    <xf numFmtId="0" fontId="1" fillId="7" borderId="1" xfId="0" quotePrefix="1" applyFont="1" applyFill="1" applyBorder="1" applyAlignment="1" applyProtection="1">
      <alignment horizontal="center" wrapText="1"/>
      <protection hidden="1"/>
    </xf>
    <xf numFmtId="0" fontId="1" fillId="7" borderId="1" xfId="0" applyFont="1" applyFill="1" applyBorder="1" applyAlignment="1" applyProtection="1">
      <alignment vertical="center" wrapText="1"/>
      <protection locked="0"/>
    </xf>
    <xf numFmtId="0" fontId="1" fillId="7" borderId="1" xfId="0" applyFont="1" applyFill="1" applyBorder="1" applyAlignment="1" applyProtection="1">
      <alignment horizontal="center" wrapText="1"/>
      <protection locked="0"/>
    </xf>
    <xf numFmtId="49" fontId="1" fillId="7" borderId="1" xfId="0" applyNumberFormat="1" applyFont="1" applyFill="1" applyBorder="1" applyAlignment="1" applyProtection="1">
      <alignment horizontal="center" wrapText="1"/>
      <protection locked="0"/>
    </xf>
    <xf numFmtId="164" fontId="1" fillId="7" borderId="1" xfId="0" applyNumberFormat="1" applyFont="1" applyFill="1" applyBorder="1" applyAlignment="1" applyProtection="1">
      <alignment wrapText="1"/>
      <protection locked="0"/>
    </xf>
    <xf numFmtId="0" fontId="6" fillId="0" borderId="0" xfId="2" applyFont="1" applyAlignment="1">
      <alignment vertical="center" wrapText="1"/>
    </xf>
    <xf numFmtId="0" fontId="0" fillId="0" borderId="0" xfId="0" applyAlignment="1">
      <alignment wrapText="1"/>
    </xf>
    <xf numFmtId="0" fontId="8" fillId="0" borderId="0" xfId="3" applyFont="1" applyAlignment="1">
      <alignment horizontal="center"/>
    </xf>
    <xf numFmtId="0" fontId="5" fillId="0" borderId="0" xfId="3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5">
    <cellStyle name="Normalno" xfId="0" builtinId="0"/>
    <cellStyle name="Normalno 2" xfId="2" xr:uid="{00000000-0005-0000-0000-000001000000}"/>
    <cellStyle name="Normalno 3" xfId="4" xr:uid="{00000000-0005-0000-0000-000002000000}"/>
    <cellStyle name="Normalno 4" xfId="1" xr:uid="{00000000-0005-0000-0000-000003000000}"/>
    <cellStyle name="Normalno 5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92122</xdr:colOff>
      <xdr:row>7</xdr:row>
      <xdr:rowOff>63500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1037C44-8F0C-4022-966A-76A1B0AD9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02439" cy="139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ilisic.KNIN\Desktop\Priprema%20prora&#269;una\2024\Planovi%20nabave%20za%202024\V-Izmjene%20i%20dopune%20pl.nabave\UO-03-5.%20Izmjene%20i%20dop%20plana%20nabave%20za%202024.xlsx" TargetMode="External"/><Relationship Id="rId1" Type="http://schemas.openxmlformats.org/officeDocument/2006/relationships/externalLinkPath" Target="UO-03-5.%20Izmjene%20i%20dop%20plana%20nabave%20z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vke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Ograničeni postupak za projektni natječaj</v>
          </cell>
        </row>
        <row r="11">
          <cell r="B11" t="str">
            <v>Ograničeni postupak</v>
          </cell>
        </row>
        <row r="12">
          <cell r="B12" t="str">
            <v>Natjecateljski dijalog</v>
          </cell>
        </row>
        <row r="13">
          <cell r="B13" t="str">
            <v>Pregovarački postupak javne nabave bez prethodne objave poziva na nadmetanje</v>
          </cell>
        </row>
        <row r="14">
          <cell r="B14" t="str">
            <v>Pregovarački postupak s prethodnim pozivom na nadmetanje</v>
          </cell>
        </row>
        <row r="15">
          <cell r="B15" t="str">
            <v>Nabava neprioritetnih usluga</v>
          </cell>
        </row>
        <row r="17">
          <cell r="B17" t="str">
            <v>Jednostavna nabava</v>
          </cell>
        </row>
        <row r="19">
          <cell r="B19" t="str">
            <v>Otvoreni postupak</v>
          </cell>
        </row>
        <row r="20">
          <cell r="B20" t="str">
            <v>Pregovarački postupak javne nabave bez prethodne objave poziva na nadmetanje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P86"/>
  <sheetViews>
    <sheetView tabSelected="1" topLeftCell="A7" zoomScale="75" zoomScaleNormal="75" zoomScaleSheetLayoutView="57" workbookViewId="0">
      <selection activeCell="F11" sqref="F11"/>
    </sheetView>
  </sheetViews>
  <sheetFormatPr defaultRowHeight="15" x14ac:dyDescent="0.25"/>
  <cols>
    <col min="1" max="1" width="10.7109375" customWidth="1"/>
    <col min="2" max="2" width="21.140625" customWidth="1"/>
    <col min="3" max="3" width="18.5703125" customWidth="1"/>
    <col min="4" max="4" width="43.7109375" style="2" customWidth="1"/>
    <col min="5" max="5" width="13" style="2" customWidth="1"/>
    <col min="6" max="6" width="27.85546875" style="2" customWidth="1"/>
    <col min="7" max="7" width="23.28515625" style="1" customWidth="1"/>
    <col min="8" max="9" width="19" style="4" customWidth="1"/>
    <col min="10" max="10" width="13.28515625" style="2" customWidth="1"/>
    <col min="11" max="11" width="22.42578125" style="4" customWidth="1"/>
    <col min="12" max="12" width="12.7109375" style="4" customWidth="1"/>
    <col min="13" max="14" width="16.42578125" style="2" customWidth="1"/>
    <col min="15" max="15" width="25.85546875" style="2" customWidth="1"/>
    <col min="16" max="16" width="34.7109375" style="2" customWidth="1"/>
  </cols>
  <sheetData>
    <row r="9" spans="1:16" ht="15.75" x14ac:dyDescent="0.25">
      <c r="A9" s="21" t="s">
        <v>36</v>
      </c>
    </row>
    <row r="11" spans="1:16" ht="15.75" x14ac:dyDescent="0.25">
      <c r="A11" s="80" t="s">
        <v>31</v>
      </c>
      <c r="B11" s="8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16" ht="15.75" x14ac:dyDescent="0.25">
      <c r="A12" s="80" t="s">
        <v>40</v>
      </c>
      <c r="B12" s="81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ht="15.75" x14ac:dyDescent="0.25">
      <c r="A13" s="80" t="s">
        <v>37</v>
      </c>
      <c r="B13" s="81"/>
      <c r="D13"/>
      <c r="E13"/>
      <c r="F13"/>
      <c r="G13"/>
      <c r="H13"/>
      <c r="I13"/>
      <c r="J13"/>
      <c r="K13"/>
      <c r="L13"/>
      <c r="M13"/>
      <c r="N13"/>
      <c r="O13"/>
      <c r="P13"/>
    </row>
    <row r="15" spans="1:16" ht="34.5" customHeight="1" x14ac:dyDescent="0.25">
      <c r="A15" s="104" t="s">
        <v>35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</row>
    <row r="16" spans="1:16" ht="15.75" thickBot="1" x14ac:dyDescent="0.3"/>
    <row r="17" spans="1:16" ht="67.5" customHeight="1" thickTop="1" x14ac:dyDescent="0.25">
      <c r="A17" s="111" t="s">
        <v>142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3"/>
    </row>
    <row r="18" spans="1:16" ht="15" customHeigh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</row>
    <row r="19" spans="1:16" ht="49.15" customHeight="1" x14ac:dyDescent="0.25">
      <c r="A19" s="3" t="s">
        <v>4</v>
      </c>
      <c r="B19" s="5" t="s">
        <v>5</v>
      </c>
      <c r="C19" s="3" t="s">
        <v>6</v>
      </c>
      <c r="D19" s="6" t="s">
        <v>13</v>
      </c>
      <c r="E19" s="6" t="s">
        <v>11</v>
      </c>
      <c r="F19" s="6" t="s">
        <v>7</v>
      </c>
      <c r="G19" s="7" t="s">
        <v>8</v>
      </c>
      <c r="H19" s="5" t="s">
        <v>0</v>
      </c>
      <c r="I19" s="5" t="s">
        <v>14</v>
      </c>
      <c r="J19" s="7" t="s">
        <v>9</v>
      </c>
      <c r="K19" s="5" t="s">
        <v>15</v>
      </c>
      <c r="L19" s="5" t="s">
        <v>10</v>
      </c>
      <c r="M19" s="6" t="s">
        <v>2</v>
      </c>
      <c r="N19" s="6" t="s">
        <v>12</v>
      </c>
      <c r="O19" s="6" t="s">
        <v>3</v>
      </c>
      <c r="P19" s="6" t="s">
        <v>1</v>
      </c>
    </row>
    <row r="20" spans="1:16" s="12" customFormat="1" ht="90" x14ac:dyDescent="0.25">
      <c r="A20" s="13">
        <v>1</v>
      </c>
      <c r="B20" s="41" t="s">
        <v>21</v>
      </c>
      <c r="C20" s="13" t="s">
        <v>16</v>
      </c>
      <c r="D20" s="14" t="s">
        <v>22</v>
      </c>
      <c r="E20" s="14" t="s">
        <v>17</v>
      </c>
      <c r="F20" s="14" t="s">
        <v>23</v>
      </c>
      <c r="G20" s="15">
        <v>20000</v>
      </c>
      <c r="H20" s="16" t="s">
        <v>18</v>
      </c>
      <c r="I20" s="16" t="s">
        <v>18</v>
      </c>
      <c r="J20" s="14" t="s">
        <v>19</v>
      </c>
      <c r="K20" s="16" t="s">
        <v>18</v>
      </c>
      <c r="L20" s="16" t="s">
        <v>19</v>
      </c>
      <c r="M20" s="14" t="s">
        <v>18</v>
      </c>
      <c r="N20" s="14" t="s">
        <v>18</v>
      </c>
      <c r="O20" s="14" t="s">
        <v>18</v>
      </c>
      <c r="P20" s="14" t="s">
        <v>18</v>
      </c>
    </row>
    <row r="21" spans="1:16" s="12" customFormat="1" ht="90" x14ac:dyDescent="0.25">
      <c r="A21" s="78"/>
      <c r="B21" s="17"/>
      <c r="C21" s="66" t="s">
        <v>16</v>
      </c>
      <c r="D21" s="67" t="s">
        <v>22</v>
      </c>
      <c r="E21" s="67" t="s">
        <v>17</v>
      </c>
      <c r="F21" s="67" t="s">
        <v>23</v>
      </c>
      <c r="G21" s="68">
        <v>0</v>
      </c>
      <c r="H21" s="69" t="s">
        <v>16</v>
      </c>
      <c r="I21" s="69"/>
      <c r="J21" s="67" t="s">
        <v>19</v>
      </c>
      <c r="K21" s="69"/>
      <c r="L21" s="69" t="s">
        <v>19</v>
      </c>
      <c r="M21" s="67"/>
      <c r="N21" s="67"/>
      <c r="O21" s="19"/>
      <c r="P21" s="18" t="s">
        <v>38</v>
      </c>
    </row>
    <row r="22" spans="1:16" ht="30" x14ac:dyDescent="0.25">
      <c r="A22" s="13">
        <v>2</v>
      </c>
      <c r="B22" s="41" t="s">
        <v>29</v>
      </c>
      <c r="C22" s="70" t="s">
        <v>16</v>
      </c>
      <c r="D22" s="71" t="s">
        <v>30</v>
      </c>
      <c r="E22" s="71" t="s">
        <v>24</v>
      </c>
      <c r="F22" s="71" t="s">
        <v>28</v>
      </c>
      <c r="G22" s="72">
        <v>6000</v>
      </c>
      <c r="H22" s="73" t="s">
        <v>16</v>
      </c>
      <c r="I22" s="73" t="s">
        <v>18</v>
      </c>
      <c r="J22" s="71" t="s">
        <v>19</v>
      </c>
      <c r="K22" s="73" t="s">
        <v>18</v>
      </c>
      <c r="L22" s="73" t="s">
        <v>19</v>
      </c>
      <c r="M22" s="71" t="s">
        <v>25</v>
      </c>
      <c r="N22" s="71" t="s">
        <v>27</v>
      </c>
      <c r="O22" s="14" t="s">
        <v>18</v>
      </c>
      <c r="P22" s="14" t="s">
        <v>18</v>
      </c>
    </row>
    <row r="23" spans="1:16" ht="30" x14ac:dyDescent="0.25">
      <c r="A23" s="8"/>
      <c r="B23" s="20"/>
      <c r="C23" s="74" t="s">
        <v>16</v>
      </c>
      <c r="D23" s="75" t="s">
        <v>30</v>
      </c>
      <c r="E23" s="75" t="s">
        <v>24</v>
      </c>
      <c r="F23" s="75" t="s">
        <v>28</v>
      </c>
      <c r="G23" s="76">
        <v>0</v>
      </c>
      <c r="H23" s="77" t="s">
        <v>16</v>
      </c>
      <c r="I23" s="77"/>
      <c r="J23" s="75" t="s">
        <v>19</v>
      </c>
      <c r="K23" s="77"/>
      <c r="L23" s="77" t="s">
        <v>19</v>
      </c>
      <c r="M23" s="75"/>
      <c r="N23" s="75"/>
      <c r="O23" s="9"/>
      <c r="P23" s="18" t="s">
        <v>38</v>
      </c>
    </row>
    <row r="24" spans="1:16" ht="30" x14ac:dyDescent="0.25">
      <c r="A24" s="13">
        <v>3</v>
      </c>
      <c r="B24" s="22" t="s">
        <v>41</v>
      </c>
      <c r="C24" s="23" t="s">
        <v>16</v>
      </c>
      <c r="D24" s="23" t="s">
        <v>42</v>
      </c>
      <c r="E24" s="23" t="s">
        <v>20</v>
      </c>
      <c r="F24" s="24" t="s">
        <v>43</v>
      </c>
      <c r="G24" s="25">
        <v>7970</v>
      </c>
      <c r="H24" s="16" t="s">
        <v>16</v>
      </c>
      <c r="I24" s="16" t="s">
        <v>19</v>
      </c>
      <c r="J24" s="14" t="s">
        <v>19</v>
      </c>
      <c r="K24" s="16"/>
      <c r="L24" s="16" t="s">
        <v>19</v>
      </c>
      <c r="M24" s="14" t="s">
        <v>44</v>
      </c>
      <c r="N24" s="14" t="s">
        <v>45</v>
      </c>
      <c r="O24" s="14"/>
      <c r="P24" s="14"/>
    </row>
    <row r="25" spans="1:16" ht="30" x14ac:dyDescent="0.25">
      <c r="A25" s="8">
        <v>3</v>
      </c>
      <c r="B25" s="26" t="s">
        <v>46</v>
      </c>
      <c r="C25" s="27" t="s">
        <v>16</v>
      </c>
      <c r="D25" s="27" t="s">
        <v>42</v>
      </c>
      <c r="E25" s="27" t="s">
        <v>20</v>
      </c>
      <c r="F25" s="28" t="s">
        <v>43</v>
      </c>
      <c r="G25" s="29">
        <v>12000</v>
      </c>
      <c r="H25" s="10" t="s">
        <v>16</v>
      </c>
      <c r="I25" s="10" t="s">
        <v>19</v>
      </c>
      <c r="J25" s="9" t="s">
        <v>19</v>
      </c>
      <c r="K25" s="10"/>
      <c r="L25" s="10" t="s">
        <v>19</v>
      </c>
      <c r="M25" s="9" t="s">
        <v>44</v>
      </c>
      <c r="N25" s="9" t="s">
        <v>45</v>
      </c>
      <c r="O25" s="9"/>
      <c r="P25" s="18" t="s">
        <v>47</v>
      </c>
    </row>
    <row r="26" spans="1:16" ht="30" x14ac:dyDescent="0.25">
      <c r="A26" s="13">
        <v>4</v>
      </c>
      <c r="B26" s="30" t="s">
        <v>48</v>
      </c>
      <c r="C26" s="31" t="s">
        <v>16</v>
      </c>
      <c r="D26" s="32" t="s">
        <v>49</v>
      </c>
      <c r="E26" s="23" t="s">
        <v>20</v>
      </c>
      <c r="F26" s="24" t="s">
        <v>50</v>
      </c>
      <c r="G26" s="25">
        <v>16000</v>
      </c>
      <c r="H26" s="16" t="s">
        <v>16</v>
      </c>
      <c r="I26" s="16" t="s">
        <v>19</v>
      </c>
      <c r="J26" s="14" t="s">
        <v>19</v>
      </c>
      <c r="K26" s="16"/>
      <c r="L26" s="16" t="s">
        <v>19</v>
      </c>
      <c r="M26" s="14" t="s">
        <v>44</v>
      </c>
      <c r="N26" s="14" t="s">
        <v>45</v>
      </c>
      <c r="O26" s="14"/>
      <c r="P26" s="14"/>
    </row>
    <row r="27" spans="1:16" ht="30" x14ac:dyDescent="0.25">
      <c r="A27" s="8">
        <v>4</v>
      </c>
      <c r="B27" s="33" t="s">
        <v>51</v>
      </c>
      <c r="C27" s="34" t="s">
        <v>16</v>
      </c>
      <c r="D27" s="35" t="s">
        <v>49</v>
      </c>
      <c r="E27" s="27" t="s">
        <v>20</v>
      </c>
      <c r="F27" s="28" t="s">
        <v>50</v>
      </c>
      <c r="G27" s="29">
        <v>24000</v>
      </c>
      <c r="H27" s="10" t="s">
        <v>16</v>
      </c>
      <c r="I27" s="10" t="s">
        <v>19</v>
      </c>
      <c r="J27" s="9" t="s">
        <v>19</v>
      </c>
      <c r="K27" s="10"/>
      <c r="L27" s="10" t="s">
        <v>19</v>
      </c>
      <c r="M27" s="9" t="s">
        <v>44</v>
      </c>
      <c r="N27" s="9" t="s">
        <v>45</v>
      </c>
      <c r="O27" s="9"/>
      <c r="P27" s="18" t="s">
        <v>47</v>
      </c>
    </row>
    <row r="28" spans="1:16" ht="30" x14ac:dyDescent="0.25">
      <c r="A28" s="13">
        <v>5</v>
      </c>
      <c r="B28" s="30" t="s">
        <v>52</v>
      </c>
      <c r="C28" s="31" t="s">
        <v>16</v>
      </c>
      <c r="D28" s="31" t="s">
        <v>53</v>
      </c>
      <c r="E28" s="31" t="s">
        <v>20</v>
      </c>
      <c r="F28" s="24" t="s">
        <v>54</v>
      </c>
      <c r="G28" s="25">
        <v>7700</v>
      </c>
      <c r="H28" s="16" t="s">
        <v>16</v>
      </c>
      <c r="I28" s="16" t="s">
        <v>19</v>
      </c>
      <c r="J28" s="14" t="s">
        <v>19</v>
      </c>
      <c r="K28" s="16"/>
      <c r="L28" s="16" t="s">
        <v>19</v>
      </c>
      <c r="M28" s="14" t="s">
        <v>55</v>
      </c>
      <c r="N28" s="14" t="s">
        <v>45</v>
      </c>
      <c r="O28" s="14"/>
      <c r="P28" s="14"/>
    </row>
    <row r="29" spans="1:16" ht="30" x14ac:dyDescent="0.25">
      <c r="A29" s="8">
        <v>5</v>
      </c>
      <c r="B29" s="33" t="s">
        <v>56</v>
      </c>
      <c r="C29" s="34" t="s">
        <v>16</v>
      </c>
      <c r="D29" s="34" t="s">
        <v>53</v>
      </c>
      <c r="E29" s="34" t="s">
        <v>20</v>
      </c>
      <c r="F29" s="28" t="s">
        <v>54</v>
      </c>
      <c r="G29" s="29">
        <v>14900</v>
      </c>
      <c r="H29" s="10" t="s">
        <v>16</v>
      </c>
      <c r="I29" s="10" t="s">
        <v>19</v>
      </c>
      <c r="J29" s="9" t="s">
        <v>19</v>
      </c>
      <c r="K29" s="10"/>
      <c r="L29" s="10" t="s">
        <v>19</v>
      </c>
      <c r="M29" s="9" t="s">
        <v>55</v>
      </c>
      <c r="N29" s="9" t="s">
        <v>45</v>
      </c>
      <c r="O29" s="9"/>
      <c r="P29" s="18" t="s">
        <v>47</v>
      </c>
    </row>
    <row r="30" spans="1:16" ht="30" x14ac:dyDescent="0.25">
      <c r="A30" s="13">
        <v>6</v>
      </c>
      <c r="B30" s="30" t="s">
        <v>57</v>
      </c>
      <c r="C30" s="31" t="s">
        <v>16</v>
      </c>
      <c r="D30" s="31" t="s">
        <v>58</v>
      </c>
      <c r="E30" s="31" t="s">
        <v>20</v>
      </c>
      <c r="F30" s="36" t="s">
        <v>59</v>
      </c>
      <c r="G30" s="37">
        <v>14000</v>
      </c>
      <c r="H30" s="31" t="s">
        <v>16</v>
      </c>
      <c r="I30" s="16" t="s">
        <v>19</v>
      </c>
      <c r="J30" s="14" t="s">
        <v>19</v>
      </c>
      <c r="K30" s="16"/>
      <c r="L30" s="16" t="s">
        <v>19</v>
      </c>
      <c r="M30" s="14" t="s">
        <v>55</v>
      </c>
      <c r="N30" s="14" t="s">
        <v>45</v>
      </c>
      <c r="O30" s="14"/>
      <c r="P30" s="14"/>
    </row>
    <row r="31" spans="1:16" ht="30" x14ac:dyDescent="0.25">
      <c r="A31" s="8">
        <v>6</v>
      </c>
      <c r="B31" s="33" t="s">
        <v>60</v>
      </c>
      <c r="C31" s="34" t="s">
        <v>16</v>
      </c>
      <c r="D31" s="34" t="s">
        <v>58</v>
      </c>
      <c r="E31" s="34" t="s">
        <v>20</v>
      </c>
      <c r="F31" s="38" t="s">
        <v>59</v>
      </c>
      <c r="G31" s="39">
        <v>24000</v>
      </c>
      <c r="H31" s="34" t="s">
        <v>16</v>
      </c>
      <c r="I31" s="10" t="s">
        <v>19</v>
      </c>
      <c r="J31" s="9" t="s">
        <v>19</v>
      </c>
      <c r="K31" s="10"/>
      <c r="L31" s="10" t="s">
        <v>19</v>
      </c>
      <c r="M31" s="9" t="s">
        <v>55</v>
      </c>
      <c r="N31" s="9" t="s">
        <v>45</v>
      </c>
      <c r="O31" s="9"/>
      <c r="P31" s="9"/>
    </row>
    <row r="32" spans="1:16" ht="30" x14ac:dyDescent="0.25">
      <c r="A32" s="82">
        <v>7</v>
      </c>
      <c r="B32" s="83" t="s">
        <v>61</v>
      </c>
      <c r="C32" s="84" t="s">
        <v>16</v>
      </c>
      <c r="D32" s="85" t="s">
        <v>62</v>
      </c>
      <c r="E32" s="85" t="s">
        <v>17</v>
      </c>
      <c r="F32" s="86" t="s">
        <v>63</v>
      </c>
      <c r="G32" s="87">
        <v>4300</v>
      </c>
      <c r="H32" s="88" t="s">
        <v>16</v>
      </c>
      <c r="I32" s="89" t="s">
        <v>19</v>
      </c>
      <c r="J32" s="90" t="s">
        <v>19</v>
      </c>
      <c r="K32" s="89"/>
      <c r="L32" s="89" t="s">
        <v>19</v>
      </c>
      <c r="M32" s="90" t="s">
        <v>64</v>
      </c>
      <c r="N32" s="90" t="s">
        <v>45</v>
      </c>
      <c r="O32" s="90"/>
      <c r="P32" s="91" t="s">
        <v>65</v>
      </c>
    </row>
    <row r="33" spans="1:16" ht="30" x14ac:dyDescent="0.25">
      <c r="A33" s="82">
        <v>8</v>
      </c>
      <c r="B33" s="92" t="s">
        <v>66</v>
      </c>
      <c r="C33" s="93" t="s">
        <v>16</v>
      </c>
      <c r="D33" s="94" t="s">
        <v>67</v>
      </c>
      <c r="E33" s="94" t="s">
        <v>17</v>
      </c>
      <c r="F33" s="95" t="s">
        <v>68</v>
      </c>
      <c r="G33" s="96">
        <v>4700</v>
      </c>
      <c r="H33" s="97" t="s">
        <v>16</v>
      </c>
      <c r="I33" s="89" t="s">
        <v>19</v>
      </c>
      <c r="J33" s="90" t="s">
        <v>19</v>
      </c>
      <c r="K33" s="89"/>
      <c r="L33" s="89" t="s">
        <v>19</v>
      </c>
      <c r="M33" s="90" t="s">
        <v>64</v>
      </c>
      <c r="N33" s="90" t="s">
        <v>45</v>
      </c>
      <c r="O33" s="90"/>
      <c r="P33" s="91" t="s">
        <v>65</v>
      </c>
    </row>
    <row r="34" spans="1:16" ht="30" x14ac:dyDescent="0.25">
      <c r="A34" s="13">
        <v>9</v>
      </c>
      <c r="B34" s="47" t="s">
        <v>69</v>
      </c>
      <c r="C34" s="48" t="s">
        <v>70</v>
      </c>
      <c r="D34" s="31" t="s">
        <v>71</v>
      </c>
      <c r="E34" s="48" t="s">
        <v>24</v>
      </c>
      <c r="F34" s="49" t="s">
        <v>72</v>
      </c>
      <c r="G34" s="37">
        <v>320000</v>
      </c>
      <c r="H34" s="23" t="s">
        <v>73</v>
      </c>
      <c r="I34" s="16" t="s">
        <v>19</v>
      </c>
      <c r="J34" s="14" t="s">
        <v>19</v>
      </c>
      <c r="K34" s="16"/>
      <c r="L34" s="16" t="s">
        <v>19</v>
      </c>
      <c r="M34" s="14" t="s">
        <v>64</v>
      </c>
      <c r="N34" s="14" t="s">
        <v>74</v>
      </c>
      <c r="O34" s="14"/>
      <c r="P34" s="50"/>
    </row>
    <row r="35" spans="1:16" ht="30" x14ac:dyDescent="0.25">
      <c r="A35" s="8">
        <v>9</v>
      </c>
      <c r="B35" s="42"/>
      <c r="C35" s="43"/>
      <c r="D35" s="34" t="s">
        <v>71</v>
      </c>
      <c r="E35" s="44"/>
      <c r="F35" s="45"/>
      <c r="G35" s="46">
        <v>0</v>
      </c>
      <c r="H35" s="27"/>
      <c r="I35" s="10"/>
      <c r="J35" s="9"/>
      <c r="K35" s="10"/>
      <c r="L35" s="10"/>
      <c r="M35" s="9"/>
      <c r="N35" s="9"/>
      <c r="O35" s="9"/>
      <c r="P35" s="18" t="s">
        <v>78</v>
      </c>
    </row>
    <row r="36" spans="1:16" x14ac:dyDescent="0.25">
      <c r="A36" s="13">
        <v>10</v>
      </c>
      <c r="B36" s="30" t="s">
        <v>75</v>
      </c>
      <c r="C36" s="48" t="s">
        <v>70</v>
      </c>
      <c r="D36" s="31" t="s">
        <v>76</v>
      </c>
      <c r="E36" s="48" t="s">
        <v>24</v>
      </c>
      <c r="F36" s="49" t="s">
        <v>77</v>
      </c>
      <c r="G36" s="37">
        <v>268000</v>
      </c>
      <c r="H36" s="23" t="s">
        <v>73</v>
      </c>
      <c r="I36" s="16" t="s">
        <v>19</v>
      </c>
      <c r="J36" s="14" t="s">
        <v>19</v>
      </c>
      <c r="K36" s="16"/>
      <c r="L36" s="16" t="s">
        <v>19</v>
      </c>
      <c r="M36" s="14" t="s">
        <v>64</v>
      </c>
      <c r="N36" s="14" t="s">
        <v>74</v>
      </c>
      <c r="O36" s="14"/>
      <c r="P36" s="50"/>
    </row>
    <row r="37" spans="1:16" x14ac:dyDescent="0.25">
      <c r="A37" s="8">
        <v>10</v>
      </c>
      <c r="B37" s="42"/>
      <c r="C37" s="43"/>
      <c r="D37" s="34" t="s">
        <v>76</v>
      </c>
      <c r="E37" s="44"/>
      <c r="F37" s="45"/>
      <c r="G37" s="46">
        <v>0</v>
      </c>
      <c r="H37" s="27"/>
      <c r="I37" s="10"/>
      <c r="J37" s="9"/>
      <c r="K37" s="10"/>
      <c r="L37" s="10"/>
      <c r="M37" s="9"/>
      <c r="N37" s="9"/>
      <c r="O37" s="9"/>
      <c r="P37" s="18" t="s">
        <v>78</v>
      </c>
    </row>
    <row r="38" spans="1:16" ht="30" x14ac:dyDescent="0.25">
      <c r="A38" s="13">
        <v>11</v>
      </c>
      <c r="B38" s="30" t="s">
        <v>79</v>
      </c>
      <c r="C38" s="48" t="s">
        <v>70</v>
      </c>
      <c r="D38" s="31" t="s">
        <v>80</v>
      </c>
      <c r="E38" s="48" t="s">
        <v>20</v>
      </c>
      <c r="F38" s="48" t="s">
        <v>81</v>
      </c>
      <c r="G38" s="37">
        <v>68800</v>
      </c>
      <c r="H38" s="23" t="s">
        <v>73</v>
      </c>
      <c r="I38" s="16" t="s">
        <v>19</v>
      </c>
      <c r="J38" s="14" t="s">
        <v>19</v>
      </c>
      <c r="K38" s="16"/>
      <c r="L38" s="16" t="s">
        <v>19</v>
      </c>
      <c r="M38" s="14" t="s">
        <v>64</v>
      </c>
      <c r="N38" s="14" t="s">
        <v>74</v>
      </c>
      <c r="O38" s="14"/>
      <c r="P38" s="50"/>
    </row>
    <row r="39" spans="1:16" ht="30" x14ac:dyDescent="0.25">
      <c r="A39" s="8">
        <v>11</v>
      </c>
      <c r="B39" s="42"/>
      <c r="C39" s="43"/>
      <c r="D39" s="34" t="s">
        <v>80</v>
      </c>
      <c r="E39" s="44"/>
      <c r="F39" s="45"/>
      <c r="G39" s="46">
        <v>0</v>
      </c>
      <c r="H39" s="27"/>
      <c r="I39" s="10"/>
      <c r="J39" s="9"/>
      <c r="K39" s="10"/>
      <c r="L39" s="10"/>
      <c r="M39" s="9"/>
      <c r="N39" s="9"/>
      <c r="O39" s="9"/>
      <c r="P39" s="18" t="s">
        <v>78</v>
      </c>
    </row>
    <row r="40" spans="1:16" ht="31.5" x14ac:dyDescent="0.25">
      <c r="A40" s="13">
        <v>12</v>
      </c>
      <c r="B40" s="51" t="s">
        <v>82</v>
      </c>
      <c r="C40" s="52" t="s">
        <v>70</v>
      </c>
      <c r="D40" s="53" t="s">
        <v>83</v>
      </c>
      <c r="E40" s="52" t="s">
        <v>20</v>
      </c>
      <c r="F40" s="54" t="s">
        <v>84</v>
      </c>
      <c r="G40" s="55">
        <v>53120</v>
      </c>
      <c r="H40" s="23" t="s">
        <v>73</v>
      </c>
      <c r="I40" s="16" t="s">
        <v>19</v>
      </c>
      <c r="J40" s="14" t="s">
        <v>19</v>
      </c>
      <c r="K40" s="16"/>
      <c r="L40" s="16" t="s">
        <v>19</v>
      </c>
      <c r="M40" s="14" t="s">
        <v>64</v>
      </c>
      <c r="N40" s="14" t="s">
        <v>74</v>
      </c>
      <c r="O40" s="14"/>
      <c r="P40" s="50"/>
    </row>
    <row r="41" spans="1:16" ht="31.5" x14ac:dyDescent="0.25">
      <c r="A41" s="8">
        <v>12</v>
      </c>
      <c r="B41" s="42"/>
      <c r="C41" s="43"/>
      <c r="D41" s="56" t="s">
        <v>83</v>
      </c>
      <c r="E41" s="44"/>
      <c r="F41" s="45"/>
      <c r="G41" s="46">
        <v>0</v>
      </c>
      <c r="H41" s="27"/>
      <c r="I41" s="10"/>
      <c r="J41" s="9"/>
      <c r="K41" s="10"/>
      <c r="L41" s="10"/>
      <c r="M41" s="9"/>
      <c r="N41" s="9"/>
      <c r="O41" s="9"/>
      <c r="P41" s="18" t="s">
        <v>78</v>
      </c>
    </row>
    <row r="42" spans="1:16" x14ac:dyDescent="0.25">
      <c r="A42" s="13">
        <v>13</v>
      </c>
      <c r="B42" s="30" t="s">
        <v>85</v>
      </c>
      <c r="C42" s="48" t="s">
        <v>70</v>
      </c>
      <c r="D42" s="31" t="s">
        <v>86</v>
      </c>
      <c r="E42" s="48" t="s">
        <v>20</v>
      </c>
      <c r="F42" s="48">
        <v>71322200</v>
      </c>
      <c r="G42" s="37">
        <v>53120</v>
      </c>
      <c r="H42" s="48" t="s">
        <v>73</v>
      </c>
      <c r="I42" s="16" t="s">
        <v>19</v>
      </c>
      <c r="J42" s="14" t="s">
        <v>19</v>
      </c>
      <c r="K42" s="16"/>
      <c r="L42" s="16" t="s">
        <v>19</v>
      </c>
      <c r="M42" s="14" t="s">
        <v>64</v>
      </c>
      <c r="N42" s="14" t="s">
        <v>74</v>
      </c>
      <c r="O42" s="14"/>
      <c r="P42" s="50"/>
    </row>
    <row r="43" spans="1:16" x14ac:dyDescent="0.25">
      <c r="A43" s="8">
        <v>13</v>
      </c>
      <c r="B43" s="26"/>
      <c r="C43" s="27"/>
      <c r="D43" s="34" t="s">
        <v>86</v>
      </c>
      <c r="E43" s="27"/>
      <c r="F43" s="28"/>
      <c r="G43" s="46">
        <v>0</v>
      </c>
      <c r="H43" s="10"/>
      <c r="I43" s="10"/>
      <c r="J43" s="9"/>
      <c r="K43" s="10"/>
      <c r="L43" s="10"/>
      <c r="M43" s="9"/>
      <c r="N43" s="9"/>
      <c r="O43" s="9"/>
      <c r="P43" s="18" t="s">
        <v>78</v>
      </c>
    </row>
    <row r="44" spans="1:16" ht="30" x14ac:dyDescent="0.25">
      <c r="A44" s="13">
        <v>14</v>
      </c>
      <c r="B44" s="47" t="s">
        <v>87</v>
      </c>
      <c r="C44" s="48" t="s">
        <v>16</v>
      </c>
      <c r="D44" s="57" t="s">
        <v>88</v>
      </c>
      <c r="E44" s="48" t="s">
        <v>24</v>
      </c>
      <c r="F44" s="49" t="s">
        <v>89</v>
      </c>
      <c r="G44" s="37">
        <v>29600</v>
      </c>
      <c r="H44" s="31" t="s">
        <v>16</v>
      </c>
      <c r="I44" s="16" t="s">
        <v>19</v>
      </c>
      <c r="J44" s="14" t="s">
        <v>19</v>
      </c>
      <c r="K44" s="16"/>
      <c r="L44" s="16" t="s">
        <v>19</v>
      </c>
      <c r="M44" s="14" t="s">
        <v>44</v>
      </c>
      <c r="N44" s="14" t="s">
        <v>90</v>
      </c>
      <c r="O44" s="14"/>
      <c r="P44" s="50"/>
    </row>
    <row r="45" spans="1:16" ht="30" x14ac:dyDescent="0.25">
      <c r="A45" s="8">
        <v>14</v>
      </c>
      <c r="B45" s="26"/>
      <c r="C45" s="27"/>
      <c r="D45" s="58" t="s">
        <v>88</v>
      </c>
      <c r="E45" s="27"/>
      <c r="F45" s="28"/>
      <c r="G45" s="46">
        <v>0</v>
      </c>
      <c r="H45" s="10"/>
      <c r="I45" s="10"/>
      <c r="J45" s="9"/>
      <c r="K45" s="10"/>
      <c r="L45" s="10"/>
      <c r="M45" s="9"/>
      <c r="N45" s="9"/>
      <c r="O45" s="9"/>
      <c r="P45" s="18" t="s">
        <v>78</v>
      </c>
    </row>
    <row r="46" spans="1:16" ht="30" x14ac:dyDescent="0.25">
      <c r="A46" s="13">
        <v>15</v>
      </c>
      <c r="B46" s="30" t="s">
        <v>91</v>
      </c>
      <c r="C46" s="48" t="s">
        <v>16</v>
      </c>
      <c r="D46" s="57" t="s">
        <v>92</v>
      </c>
      <c r="E46" s="48" t="s">
        <v>24</v>
      </c>
      <c r="F46" s="49" t="s">
        <v>93</v>
      </c>
      <c r="G46" s="37">
        <v>10000</v>
      </c>
      <c r="H46" s="31" t="s">
        <v>16</v>
      </c>
      <c r="I46" s="16" t="s">
        <v>19</v>
      </c>
      <c r="J46" s="14" t="s">
        <v>19</v>
      </c>
      <c r="K46" s="16"/>
      <c r="L46" s="16" t="s">
        <v>19</v>
      </c>
      <c r="M46" s="14" t="s">
        <v>94</v>
      </c>
      <c r="N46" s="14" t="s">
        <v>27</v>
      </c>
      <c r="O46" s="14"/>
      <c r="P46" s="50"/>
    </row>
    <row r="47" spans="1:16" ht="30" x14ac:dyDescent="0.25">
      <c r="A47" s="8">
        <v>15</v>
      </c>
      <c r="B47" s="26"/>
      <c r="C47" s="27"/>
      <c r="D47" s="58" t="s">
        <v>92</v>
      </c>
      <c r="E47" s="27"/>
      <c r="F47" s="28"/>
      <c r="G47" s="46">
        <v>0</v>
      </c>
      <c r="H47" s="10"/>
      <c r="I47" s="10"/>
      <c r="J47" s="9"/>
      <c r="K47" s="10"/>
      <c r="L47" s="10"/>
      <c r="M47" s="9"/>
      <c r="N47" s="9"/>
      <c r="O47" s="9"/>
      <c r="P47" s="18" t="s">
        <v>78</v>
      </c>
    </row>
    <row r="48" spans="1:16" ht="30" x14ac:dyDescent="0.25">
      <c r="A48" s="13">
        <v>16</v>
      </c>
      <c r="B48" s="47" t="s">
        <v>95</v>
      </c>
      <c r="C48" s="48" t="s">
        <v>16</v>
      </c>
      <c r="D48" s="57" t="s">
        <v>96</v>
      </c>
      <c r="E48" s="59" t="s">
        <v>24</v>
      </c>
      <c r="F48" s="60" t="s">
        <v>89</v>
      </c>
      <c r="G48" s="61">
        <v>44000</v>
      </c>
      <c r="H48" s="31" t="s">
        <v>16</v>
      </c>
      <c r="I48" s="16" t="s">
        <v>19</v>
      </c>
      <c r="J48" s="14" t="s">
        <v>19</v>
      </c>
      <c r="K48" s="16"/>
      <c r="L48" s="16" t="s">
        <v>19</v>
      </c>
      <c r="M48" s="14" t="s">
        <v>44</v>
      </c>
      <c r="N48" s="14" t="s">
        <v>90</v>
      </c>
      <c r="O48" s="14"/>
      <c r="P48" s="50"/>
    </row>
    <row r="49" spans="1:16" x14ac:dyDescent="0.25">
      <c r="A49" s="8">
        <v>16</v>
      </c>
      <c r="B49" s="26"/>
      <c r="C49" s="27"/>
      <c r="D49" s="58" t="s">
        <v>96</v>
      </c>
      <c r="E49" s="27"/>
      <c r="F49" s="28"/>
      <c r="G49" s="46">
        <v>0</v>
      </c>
      <c r="H49" s="10"/>
      <c r="I49" s="10"/>
      <c r="J49" s="9"/>
      <c r="K49" s="10"/>
      <c r="L49" s="10"/>
      <c r="M49" s="9"/>
      <c r="N49" s="9"/>
      <c r="O49" s="9"/>
      <c r="P49" s="18" t="s">
        <v>78</v>
      </c>
    </row>
    <row r="50" spans="1:16" ht="30" x14ac:dyDescent="0.25">
      <c r="A50" s="13">
        <v>17</v>
      </c>
      <c r="B50" s="47" t="s">
        <v>97</v>
      </c>
      <c r="C50" s="48" t="s">
        <v>16</v>
      </c>
      <c r="D50" s="31" t="s">
        <v>98</v>
      </c>
      <c r="E50" s="48" t="s">
        <v>24</v>
      </c>
      <c r="F50" s="49" t="s">
        <v>89</v>
      </c>
      <c r="G50" s="37">
        <v>24000</v>
      </c>
      <c r="H50" s="31" t="s">
        <v>16</v>
      </c>
      <c r="I50" s="16" t="s">
        <v>19</v>
      </c>
      <c r="J50" s="14" t="s">
        <v>19</v>
      </c>
      <c r="K50" s="16"/>
      <c r="L50" s="16" t="s">
        <v>19</v>
      </c>
      <c r="M50" s="14" t="s">
        <v>44</v>
      </c>
      <c r="N50" s="14" t="s">
        <v>102</v>
      </c>
      <c r="O50" s="14"/>
      <c r="P50" s="50"/>
    </row>
    <row r="51" spans="1:16" x14ac:dyDescent="0.25">
      <c r="A51" s="8">
        <v>17</v>
      </c>
      <c r="B51" s="26"/>
      <c r="C51" s="27"/>
      <c r="D51" s="34" t="s">
        <v>98</v>
      </c>
      <c r="E51" s="27"/>
      <c r="F51" s="28"/>
      <c r="G51" s="46">
        <v>0</v>
      </c>
      <c r="H51" s="10"/>
      <c r="I51" s="10"/>
      <c r="J51" s="9"/>
      <c r="K51" s="10"/>
      <c r="L51" s="10"/>
      <c r="M51" s="9"/>
      <c r="N51" s="9"/>
      <c r="O51" s="9"/>
      <c r="P51" s="18" t="s">
        <v>78</v>
      </c>
    </row>
    <row r="52" spans="1:16" ht="30" x14ac:dyDescent="0.25">
      <c r="A52" s="13">
        <v>18</v>
      </c>
      <c r="B52" s="30" t="s">
        <v>99</v>
      </c>
      <c r="C52" s="48" t="s">
        <v>16</v>
      </c>
      <c r="D52" s="31" t="s">
        <v>100</v>
      </c>
      <c r="E52" s="48" t="s">
        <v>20</v>
      </c>
      <c r="F52" s="49" t="s">
        <v>101</v>
      </c>
      <c r="G52" s="37">
        <v>6400</v>
      </c>
      <c r="H52" s="31" t="s">
        <v>16</v>
      </c>
      <c r="I52" s="16" t="s">
        <v>19</v>
      </c>
      <c r="J52" s="14" t="s">
        <v>19</v>
      </c>
      <c r="K52" s="16"/>
      <c r="L52" s="16" t="s">
        <v>19</v>
      </c>
      <c r="M52" s="14" t="s">
        <v>55</v>
      </c>
      <c r="N52" s="14" t="s">
        <v>27</v>
      </c>
      <c r="O52" s="14"/>
      <c r="P52" s="50"/>
    </row>
    <row r="53" spans="1:16" x14ac:dyDescent="0.25">
      <c r="A53" s="8">
        <v>18</v>
      </c>
      <c r="B53" s="26"/>
      <c r="C53" s="27"/>
      <c r="D53" s="34" t="s">
        <v>100</v>
      </c>
      <c r="E53" s="27"/>
      <c r="F53" s="28"/>
      <c r="G53" s="46">
        <v>0</v>
      </c>
      <c r="H53" s="10"/>
      <c r="I53" s="10"/>
      <c r="J53" s="9"/>
      <c r="K53" s="10"/>
      <c r="L53" s="10"/>
      <c r="M53" s="9"/>
      <c r="N53" s="9"/>
      <c r="O53" s="9"/>
      <c r="P53" s="18" t="s">
        <v>78</v>
      </c>
    </row>
    <row r="54" spans="1:16" ht="30" x14ac:dyDescent="0.25">
      <c r="A54" s="13">
        <v>19</v>
      </c>
      <c r="B54" s="30" t="s">
        <v>103</v>
      </c>
      <c r="C54" s="48" t="s">
        <v>16</v>
      </c>
      <c r="D54" s="31" t="s">
        <v>104</v>
      </c>
      <c r="E54" s="48" t="s">
        <v>24</v>
      </c>
      <c r="F54" s="49" t="s">
        <v>105</v>
      </c>
      <c r="G54" s="37">
        <v>24000</v>
      </c>
      <c r="H54" s="31" t="s">
        <v>16</v>
      </c>
      <c r="I54" s="16" t="s">
        <v>19</v>
      </c>
      <c r="J54" s="14" t="s">
        <v>19</v>
      </c>
      <c r="K54" s="16"/>
      <c r="L54" s="16" t="s">
        <v>19</v>
      </c>
      <c r="M54" s="14" t="s">
        <v>94</v>
      </c>
      <c r="N54" s="14" t="s">
        <v>90</v>
      </c>
      <c r="O54" s="14"/>
      <c r="P54" s="50"/>
    </row>
    <row r="55" spans="1:16" x14ac:dyDescent="0.25">
      <c r="A55" s="8">
        <v>19</v>
      </c>
      <c r="B55" s="26"/>
      <c r="C55" s="27"/>
      <c r="D55" s="34" t="s">
        <v>104</v>
      </c>
      <c r="E55" s="27"/>
      <c r="F55" s="28"/>
      <c r="G55" s="46">
        <v>0</v>
      </c>
      <c r="H55" s="10"/>
      <c r="I55" s="10"/>
      <c r="J55" s="9"/>
      <c r="K55" s="10"/>
      <c r="L55" s="10"/>
      <c r="M55" s="9"/>
      <c r="N55" s="9"/>
      <c r="O55" s="9"/>
      <c r="P55" s="18" t="s">
        <v>78</v>
      </c>
    </row>
    <row r="56" spans="1:16" ht="30" x14ac:dyDescent="0.25">
      <c r="A56" s="13">
        <v>20</v>
      </c>
      <c r="B56" s="30" t="s">
        <v>106</v>
      </c>
      <c r="C56" s="48" t="s">
        <v>16</v>
      </c>
      <c r="D56" s="31" t="s">
        <v>107</v>
      </c>
      <c r="E56" s="48" t="s">
        <v>17</v>
      </c>
      <c r="F56" s="49" t="s">
        <v>108</v>
      </c>
      <c r="G56" s="37">
        <v>24000</v>
      </c>
      <c r="H56" s="31" t="s">
        <v>16</v>
      </c>
      <c r="I56" s="16" t="s">
        <v>19</v>
      </c>
      <c r="J56" s="14" t="s">
        <v>19</v>
      </c>
      <c r="K56" s="16"/>
      <c r="L56" s="16" t="s">
        <v>19</v>
      </c>
      <c r="M56" s="14" t="s">
        <v>94</v>
      </c>
      <c r="N56" s="14" t="s">
        <v>26</v>
      </c>
      <c r="O56" s="14"/>
      <c r="P56" s="50"/>
    </row>
    <row r="57" spans="1:16" x14ac:dyDescent="0.25">
      <c r="A57" s="8">
        <v>20</v>
      </c>
      <c r="B57" s="26"/>
      <c r="C57" s="27"/>
      <c r="D57" s="34" t="s">
        <v>107</v>
      </c>
      <c r="E57" s="27"/>
      <c r="F57" s="28"/>
      <c r="G57" s="46">
        <v>0</v>
      </c>
      <c r="H57" s="10"/>
      <c r="I57" s="10"/>
      <c r="J57" s="9"/>
      <c r="K57" s="10"/>
      <c r="L57" s="10"/>
      <c r="M57" s="9"/>
      <c r="N57" s="9"/>
      <c r="O57" s="9"/>
      <c r="P57" s="18" t="s">
        <v>78</v>
      </c>
    </row>
    <row r="58" spans="1:16" ht="30" x14ac:dyDescent="0.25">
      <c r="A58" s="13">
        <v>21</v>
      </c>
      <c r="B58" s="30" t="s">
        <v>109</v>
      </c>
      <c r="C58" s="48" t="s">
        <v>16</v>
      </c>
      <c r="D58" s="31" t="s">
        <v>110</v>
      </c>
      <c r="E58" s="48" t="s">
        <v>24</v>
      </c>
      <c r="F58" s="49" t="s">
        <v>111</v>
      </c>
      <c r="G58" s="37">
        <v>19600</v>
      </c>
      <c r="H58" s="31" t="s">
        <v>16</v>
      </c>
      <c r="I58" s="16" t="s">
        <v>19</v>
      </c>
      <c r="J58" s="14" t="s">
        <v>19</v>
      </c>
      <c r="K58" s="16"/>
      <c r="L58" s="16" t="s">
        <v>19</v>
      </c>
      <c r="M58" s="14" t="s">
        <v>64</v>
      </c>
      <c r="N58" s="14" t="s">
        <v>90</v>
      </c>
      <c r="O58" s="14"/>
      <c r="P58" s="50"/>
    </row>
    <row r="59" spans="1:16" ht="30" x14ac:dyDescent="0.25">
      <c r="A59" s="8">
        <v>21</v>
      </c>
      <c r="B59" s="33" t="s">
        <v>112</v>
      </c>
      <c r="C59" s="62" t="s">
        <v>16</v>
      </c>
      <c r="D59" s="34" t="s">
        <v>110</v>
      </c>
      <c r="E59" s="62" t="s">
        <v>24</v>
      </c>
      <c r="F59" s="63" t="s">
        <v>111</v>
      </c>
      <c r="G59" s="39">
        <v>24500</v>
      </c>
      <c r="H59" s="34" t="s">
        <v>16</v>
      </c>
      <c r="I59" s="10" t="s">
        <v>19</v>
      </c>
      <c r="J59" s="9" t="s">
        <v>19</v>
      </c>
      <c r="K59" s="10"/>
      <c r="L59" s="10" t="s">
        <v>19</v>
      </c>
      <c r="M59" s="9" t="s">
        <v>64</v>
      </c>
      <c r="N59" s="9" t="s">
        <v>90</v>
      </c>
      <c r="O59" s="9"/>
      <c r="P59" s="18" t="s">
        <v>113</v>
      </c>
    </row>
    <row r="60" spans="1:16" ht="30" x14ac:dyDescent="0.25">
      <c r="A60" s="13">
        <v>22</v>
      </c>
      <c r="B60" s="30" t="s">
        <v>114</v>
      </c>
      <c r="C60" s="48" t="s">
        <v>16</v>
      </c>
      <c r="D60" s="31" t="s">
        <v>115</v>
      </c>
      <c r="E60" s="48" t="s">
        <v>20</v>
      </c>
      <c r="F60" s="49" t="s">
        <v>116</v>
      </c>
      <c r="G60" s="37">
        <v>7560</v>
      </c>
      <c r="H60" s="31" t="s">
        <v>16</v>
      </c>
      <c r="I60" s="16" t="s">
        <v>19</v>
      </c>
      <c r="J60" s="14" t="s">
        <v>19</v>
      </c>
      <c r="K60" s="16"/>
      <c r="L60" s="16" t="s">
        <v>19</v>
      </c>
      <c r="M60" s="14" t="s">
        <v>94</v>
      </c>
      <c r="N60" s="14" t="s">
        <v>26</v>
      </c>
      <c r="O60" s="14"/>
      <c r="P60" s="50"/>
    </row>
    <row r="61" spans="1:16" ht="30" x14ac:dyDescent="0.25">
      <c r="A61" s="8">
        <v>22</v>
      </c>
      <c r="B61" s="33"/>
      <c r="C61" s="62"/>
      <c r="D61" s="34" t="s">
        <v>115</v>
      </c>
      <c r="E61" s="62"/>
      <c r="F61" s="63"/>
      <c r="G61" s="46">
        <v>0</v>
      </c>
      <c r="H61" s="34"/>
      <c r="I61" s="10"/>
      <c r="J61" s="9"/>
      <c r="K61" s="10"/>
      <c r="L61" s="10"/>
      <c r="M61" s="9"/>
      <c r="N61" s="9"/>
      <c r="O61" s="9"/>
      <c r="P61" s="18" t="s">
        <v>78</v>
      </c>
    </row>
    <row r="62" spans="1:16" ht="30" x14ac:dyDescent="0.25">
      <c r="A62" s="13">
        <v>23</v>
      </c>
      <c r="B62" s="30" t="s">
        <v>117</v>
      </c>
      <c r="C62" s="48" t="s">
        <v>16</v>
      </c>
      <c r="D62" s="31" t="s">
        <v>118</v>
      </c>
      <c r="E62" s="48" t="s">
        <v>20</v>
      </c>
      <c r="F62" s="49" t="s">
        <v>84</v>
      </c>
      <c r="G62" s="37">
        <v>8000</v>
      </c>
      <c r="H62" s="31" t="s">
        <v>16</v>
      </c>
      <c r="I62" s="16" t="s">
        <v>19</v>
      </c>
      <c r="J62" s="14" t="s">
        <v>19</v>
      </c>
      <c r="K62" s="16"/>
      <c r="L62" s="16" t="s">
        <v>19</v>
      </c>
      <c r="M62" s="14" t="s">
        <v>64</v>
      </c>
      <c r="N62" s="14" t="s">
        <v>74</v>
      </c>
      <c r="O62" s="14"/>
      <c r="P62" s="50"/>
    </row>
    <row r="63" spans="1:16" x14ac:dyDescent="0.25">
      <c r="A63" s="8">
        <v>23</v>
      </c>
      <c r="B63" s="33"/>
      <c r="C63" s="62"/>
      <c r="D63" s="34" t="s">
        <v>118</v>
      </c>
      <c r="E63" s="62"/>
      <c r="F63" s="63"/>
      <c r="G63" s="46">
        <v>0</v>
      </c>
      <c r="H63" s="34"/>
      <c r="I63" s="10"/>
      <c r="J63" s="9"/>
      <c r="K63" s="10"/>
      <c r="L63" s="10"/>
      <c r="M63" s="9"/>
      <c r="N63" s="9"/>
      <c r="O63" s="9"/>
      <c r="P63" s="18" t="s">
        <v>78</v>
      </c>
    </row>
    <row r="64" spans="1:16" ht="30" x14ac:dyDescent="0.25">
      <c r="A64" s="13">
        <v>24</v>
      </c>
      <c r="B64" s="30" t="s">
        <v>119</v>
      </c>
      <c r="C64" s="48" t="s">
        <v>16</v>
      </c>
      <c r="D64" s="31" t="s">
        <v>120</v>
      </c>
      <c r="E64" s="48" t="s">
        <v>20</v>
      </c>
      <c r="F64" s="60" t="s">
        <v>121</v>
      </c>
      <c r="G64" s="37">
        <v>10000</v>
      </c>
      <c r="H64" s="31" t="s">
        <v>16</v>
      </c>
      <c r="I64" s="16" t="s">
        <v>19</v>
      </c>
      <c r="J64" s="14" t="s">
        <v>19</v>
      </c>
      <c r="K64" s="16"/>
      <c r="L64" s="16" t="s">
        <v>19</v>
      </c>
      <c r="M64" s="14" t="s">
        <v>94</v>
      </c>
      <c r="N64" s="14" t="s">
        <v>26</v>
      </c>
      <c r="O64" s="14"/>
      <c r="P64" s="50"/>
    </row>
    <row r="65" spans="1:16" ht="30" x14ac:dyDescent="0.25">
      <c r="A65" s="8">
        <v>24</v>
      </c>
      <c r="B65" s="33"/>
      <c r="C65" s="62"/>
      <c r="D65" s="34" t="s">
        <v>120</v>
      </c>
      <c r="E65" s="62"/>
      <c r="F65" s="63"/>
      <c r="G65" s="46">
        <v>0</v>
      </c>
      <c r="H65" s="34"/>
      <c r="I65" s="10"/>
      <c r="J65" s="9"/>
      <c r="K65" s="10"/>
      <c r="L65" s="10"/>
      <c r="M65" s="9"/>
      <c r="N65" s="9"/>
      <c r="O65" s="9"/>
      <c r="P65" s="18" t="s">
        <v>78</v>
      </c>
    </row>
    <row r="66" spans="1:16" ht="30" x14ac:dyDescent="0.25">
      <c r="A66" s="13">
        <v>25</v>
      </c>
      <c r="B66" s="30" t="s">
        <v>122</v>
      </c>
      <c r="C66" s="64" t="s">
        <v>16</v>
      </c>
      <c r="D66" s="57" t="s">
        <v>123</v>
      </c>
      <c r="E66" s="48" t="s">
        <v>20</v>
      </c>
      <c r="F66" s="48">
        <v>71251000</v>
      </c>
      <c r="G66" s="65">
        <v>2000</v>
      </c>
      <c r="H66" s="31" t="s">
        <v>16</v>
      </c>
      <c r="I66" s="16" t="s">
        <v>19</v>
      </c>
      <c r="J66" s="14" t="s">
        <v>19</v>
      </c>
      <c r="K66" s="16"/>
      <c r="L66" s="16" t="s">
        <v>19</v>
      </c>
      <c r="M66" s="14" t="s">
        <v>94</v>
      </c>
      <c r="N66" s="14" t="s">
        <v>27</v>
      </c>
      <c r="O66" s="14"/>
      <c r="P66" s="50"/>
    </row>
    <row r="67" spans="1:16" x14ac:dyDescent="0.25">
      <c r="A67" s="8">
        <v>25</v>
      </c>
      <c r="B67" s="33"/>
      <c r="C67" s="62"/>
      <c r="D67" s="58" t="s">
        <v>123</v>
      </c>
      <c r="E67" s="62"/>
      <c r="F67" s="63"/>
      <c r="G67" s="46">
        <v>0</v>
      </c>
      <c r="H67" s="34"/>
      <c r="I67" s="10"/>
      <c r="J67" s="9"/>
      <c r="K67" s="10"/>
      <c r="L67" s="10"/>
      <c r="M67" s="9"/>
      <c r="N67" s="9"/>
      <c r="O67" s="9"/>
      <c r="P67" s="18" t="s">
        <v>78</v>
      </c>
    </row>
    <row r="68" spans="1:16" ht="30" x14ac:dyDescent="0.25">
      <c r="A68" s="82">
        <v>26</v>
      </c>
      <c r="B68" s="98" t="s">
        <v>124</v>
      </c>
      <c r="C68" s="99" t="s">
        <v>16</v>
      </c>
      <c r="D68" s="100" t="s">
        <v>125</v>
      </c>
      <c r="E68" s="101" t="s">
        <v>20</v>
      </c>
      <c r="F68" s="102" t="s">
        <v>126</v>
      </c>
      <c r="G68" s="103">
        <v>7400</v>
      </c>
      <c r="H68" s="88" t="s">
        <v>16</v>
      </c>
      <c r="I68" s="89" t="s">
        <v>19</v>
      </c>
      <c r="J68" s="90" t="s">
        <v>19</v>
      </c>
      <c r="K68" s="89"/>
      <c r="L68" s="89" t="s">
        <v>19</v>
      </c>
      <c r="M68" s="90" t="s">
        <v>55</v>
      </c>
      <c r="N68" s="90" t="s">
        <v>90</v>
      </c>
      <c r="O68" s="90"/>
      <c r="P68" s="91" t="s">
        <v>65</v>
      </c>
    </row>
    <row r="69" spans="1:16" ht="30" x14ac:dyDescent="0.25">
      <c r="A69" s="82">
        <v>27</v>
      </c>
      <c r="B69" s="98" t="s">
        <v>127</v>
      </c>
      <c r="C69" s="99" t="s">
        <v>16</v>
      </c>
      <c r="D69" s="88" t="s">
        <v>128</v>
      </c>
      <c r="E69" s="101" t="s">
        <v>20</v>
      </c>
      <c r="F69" s="102" t="s">
        <v>129</v>
      </c>
      <c r="G69" s="103">
        <v>4800</v>
      </c>
      <c r="H69" s="88" t="s">
        <v>16</v>
      </c>
      <c r="I69" s="89" t="s">
        <v>19</v>
      </c>
      <c r="J69" s="90" t="s">
        <v>19</v>
      </c>
      <c r="K69" s="89"/>
      <c r="L69" s="89" t="s">
        <v>19</v>
      </c>
      <c r="M69" s="90" t="s">
        <v>55</v>
      </c>
      <c r="N69" s="90" t="s">
        <v>90</v>
      </c>
      <c r="O69" s="90"/>
      <c r="P69" s="91" t="s">
        <v>65</v>
      </c>
    </row>
    <row r="70" spans="1:16" ht="30" x14ac:dyDescent="0.25">
      <c r="A70" s="82">
        <v>28</v>
      </c>
      <c r="B70" s="98" t="s">
        <v>130</v>
      </c>
      <c r="C70" s="99" t="s">
        <v>16</v>
      </c>
      <c r="D70" s="88" t="s">
        <v>131</v>
      </c>
      <c r="E70" s="101" t="s">
        <v>24</v>
      </c>
      <c r="F70" s="101">
        <v>45442100</v>
      </c>
      <c r="G70" s="103">
        <v>2200</v>
      </c>
      <c r="H70" s="88" t="s">
        <v>16</v>
      </c>
      <c r="I70" s="89" t="s">
        <v>19</v>
      </c>
      <c r="J70" s="90" t="s">
        <v>19</v>
      </c>
      <c r="K70" s="89"/>
      <c r="L70" s="89" t="s">
        <v>19</v>
      </c>
      <c r="M70" s="90" t="s">
        <v>55</v>
      </c>
      <c r="N70" s="90" t="s">
        <v>27</v>
      </c>
      <c r="O70" s="90"/>
      <c r="P70" s="91" t="s">
        <v>65</v>
      </c>
    </row>
    <row r="71" spans="1:16" ht="30" x14ac:dyDescent="0.25">
      <c r="A71" s="82">
        <v>29</v>
      </c>
      <c r="B71" s="98" t="s">
        <v>132</v>
      </c>
      <c r="C71" s="99" t="s">
        <v>16</v>
      </c>
      <c r="D71" s="88" t="s">
        <v>133</v>
      </c>
      <c r="E71" s="101" t="s">
        <v>24</v>
      </c>
      <c r="F71" s="101">
        <v>45255400</v>
      </c>
      <c r="G71" s="103">
        <v>5200</v>
      </c>
      <c r="H71" s="88" t="s">
        <v>16</v>
      </c>
      <c r="I71" s="89" t="s">
        <v>19</v>
      </c>
      <c r="J71" s="90" t="s">
        <v>19</v>
      </c>
      <c r="K71" s="89"/>
      <c r="L71" s="89" t="s">
        <v>19</v>
      </c>
      <c r="M71" s="90" t="s">
        <v>55</v>
      </c>
      <c r="N71" s="90" t="s">
        <v>27</v>
      </c>
      <c r="O71" s="90"/>
      <c r="P71" s="91" t="s">
        <v>65</v>
      </c>
    </row>
    <row r="72" spans="1:16" ht="30" x14ac:dyDescent="0.25">
      <c r="A72" s="82">
        <v>30</v>
      </c>
      <c r="B72" s="98" t="s">
        <v>134</v>
      </c>
      <c r="C72" s="99" t="s">
        <v>16</v>
      </c>
      <c r="D72" s="88" t="s">
        <v>135</v>
      </c>
      <c r="E72" s="101" t="s">
        <v>24</v>
      </c>
      <c r="F72" s="102" t="s">
        <v>136</v>
      </c>
      <c r="G72" s="103">
        <v>4200</v>
      </c>
      <c r="H72" s="88" t="s">
        <v>16</v>
      </c>
      <c r="I72" s="89" t="s">
        <v>19</v>
      </c>
      <c r="J72" s="90" t="s">
        <v>19</v>
      </c>
      <c r="K72" s="89"/>
      <c r="L72" s="89" t="s">
        <v>19</v>
      </c>
      <c r="M72" s="90" t="s">
        <v>55</v>
      </c>
      <c r="N72" s="90" t="s">
        <v>27</v>
      </c>
      <c r="O72" s="90"/>
      <c r="P72" s="91" t="s">
        <v>65</v>
      </c>
    </row>
    <row r="75" spans="1:16" x14ac:dyDescent="0.25">
      <c r="A75" s="13"/>
      <c r="B75" s="79" t="s">
        <v>137</v>
      </c>
    </row>
    <row r="76" spans="1:16" x14ac:dyDescent="0.25">
      <c r="A76" s="8"/>
      <c r="B76" s="79" t="s">
        <v>139</v>
      </c>
    </row>
    <row r="77" spans="1:16" x14ac:dyDescent="0.25">
      <c r="A77" s="40"/>
      <c r="B77" s="79" t="s">
        <v>138</v>
      </c>
    </row>
    <row r="78" spans="1:16" x14ac:dyDescent="0.25">
      <c r="B78" s="79"/>
    </row>
    <row r="79" spans="1:16" x14ac:dyDescent="0.25">
      <c r="A79" t="s">
        <v>141</v>
      </c>
      <c r="B79" s="79"/>
    </row>
    <row r="80" spans="1:16" x14ac:dyDescent="0.25">
      <c r="A80" t="s">
        <v>140</v>
      </c>
      <c r="B80" s="79"/>
    </row>
    <row r="81" spans="1:16" x14ac:dyDescent="0.25">
      <c r="B81" s="79"/>
    </row>
    <row r="82" spans="1:16" x14ac:dyDescent="0.25">
      <c r="B82" s="79"/>
    </row>
    <row r="83" spans="1:16" ht="18" x14ac:dyDescent="0.25">
      <c r="D83"/>
      <c r="E83"/>
      <c r="F83"/>
      <c r="G83"/>
      <c r="H83"/>
      <c r="I83"/>
      <c r="J83"/>
      <c r="K83"/>
      <c r="L83"/>
      <c r="M83"/>
      <c r="N83" s="106" t="s">
        <v>36</v>
      </c>
      <c r="O83" s="106"/>
      <c r="P83" s="107"/>
    </row>
    <row r="84" spans="1:16" x14ac:dyDescent="0.25">
      <c r="A84" s="11" t="s">
        <v>32</v>
      </c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8" x14ac:dyDescent="0.25">
      <c r="A85" s="11" t="s">
        <v>34</v>
      </c>
      <c r="D85"/>
      <c r="E85"/>
      <c r="F85"/>
      <c r="G85"/>
      <c r="H85"/>
      <c r="I85"/>
      <c r="J85"/>
      <c r="K85"/>
      <c r="L85"/>
      <c r="M85"/>
      <c r="N85" s="106" t="s">
        <v>39</v>
      </c>
      <c r="O85" s="106"/>
      <c r="P85" s="107"/>
    </row>
    <row r="86" spans="1:16" x14ac:dyDescent="0.25">
      <c r="A86" s="11" t="s">
        <v>33</v>
      </c>
    </row>
  </sheetData>
  <mergeCells count="5">
    <mergeCell ref="A15:P15"/>
    <mergeCell ref="N83:P83"/>
    <mergeCell ref="N85:P85"/>
    <mergeCell ref="A18:P18"/>
    <mergeCell ref="A17:P17"/>
  </mergeCells>
  <dataValidations count="3">
    <dataValidation type="decimal" allowBlank="1" showInputMessage="1" showErrorMessage="1" sqref="G24:G31 G40 G34 G36 G38 G42 G44 G46 G48 G50 G52 G54 G56 G58:G60 G62 G64" xr:uid="{8A5E9E40-8DF4-44A8-BB75-E8BE6D74BDC2}">
      <formula1>1</formula1>
      <formula2>999999999999999000000</formula2>
    </dataValidation>
    <dataValidation type="list" allowBlank="1" showInputMessage="1" showErrorMessage="1" sqref="H30:H31 H42 H44 H46 H48 H50 H52 H54 H56 H58:H72" xr:uid="{BF6D0B4B-4124-43C8-A801-9B568AB6A98A}">
      <formula1>IF($C30="Javna nabava", Javna, IF($C30="Javna nabava - Obrana i sigurnost", Obrana, IF($C30="Jednostavna nabava", Jednostavna, IF($C30="Obnova", Obnova))))</formula1>
    </dataValidation>
    <dataValidation type="list" allowBlank="1" showInputMessage="1" showErrorMessage="1" sqref="H32:H41" xr:uid="{ACFA7066-5FEF-47AD-B507-CA030F82F5D9}">
      <formula1>IF($C1038654="Javna nabava", Javna, IF($C1038654="Javna nabava - Obrana i sigurnost", Obrana, IF($C1038654="Jednostavna nabava", Jednostavna, IF($C1038654="Obnova", Obnova))))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Anto Milišić</cp:lastModifiedBy>
  <cp:lastPrinted>2025-01-13T08:56:07Z</cp:lastPrinted>
  <dcterms:created xsi:type="dcterms:W3CDTF">2019-11-14T12:25:51Z</dcterms:created>
  <dcterms:modified xsi:type="dcterms:W3CDTF">2025-01-13T08:59:24Z</dcterms:modified>
  <cp:category/>
</cp:coreProperties>
</file>